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зам по УВР 23-24 год\0 класс мониторинг\"/>
    </mc:Choice>
  </mc:AlternateContent>
  <xr:revisionPtr revIDLastSave="0" documentId="13_ncr:1_{46F6D4F6-89EE-405B-94A4-2AF5A279F674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K35" i="5" l="1"/>
  <c r="XK34" i="5"/>
  <c r="XK33" i="5"/>
  <c r="XK32" i="5"/>
  <c r="XK31" i="5"/>
  <c r="XK30" i="5"/>
  <c r="XK29" i="5"/>
  <c r="XK28" i="5"/>
  <c r="XK27" i="5"/>
  <c r="XK26" i="5"/>
  <c r="XK25" i="5"/>
  <c r="XK24" i="5"/>
  <c r="XK23" i="5"/>
  <c r="XK22" i="5"/>
  <c r="XK21" i="5"/>
  <c r="XK20" i="5"/>
  <c r="XK19" i="5"/>
  <c r="XK18" i="5"/>
  <c r="XK17" i="5"/>
  <c r="XK16" i="5"/>
  <c r="XK15" i="5"/>
  <c r="XK14" i="5"/>
  <c r="XJ36" i="5"/>
  <c r="XJ39" i="5" s="1"/>
  <c r="XJ40" i="5" s="1"/>
  <c r="XI36" i="5"/>
  <c r="XG36" i="5"/>
  <c r="XF36" i="5"/>
  <c r="XE36" i="5"/>
  <c r="XC36" i="5"/>
  <c r="XB36" i="5"/>
  <c r="WZ36" i="5"/>
  <c r="WW36" i="5"/>
  <c r="WW39" i="5" s="1"/>
  <c r="WW40" i="5" s="1"/>
  <c r="WV36" i="5"/>
  <c r="WU36" i="5"/>
  <c r="WQ36" i="5"/>
  <c r="WP36" i="5"/>
  <c r="WP39" i="5" s="1"/>
  <c r="WP40" i="5" s="1"/>
  <c r="WL36" i="5"/>
  <c r="WJ36" i="5"/>
  <c r="WH36" i="5"/>
  <c r="WG36" i="5"/>
  <c r="WG39" i="5" s="1"/>
  <c r="WG40" i="5" s="1"/>
  <c r="WC36" i="5"/>
  <c r="VZ36" i="5"/>
  <c r="VV36" i="5"/>
  <c r="VT36" i="5"/>
  <c r="VT39" i="5" s="1"/>
  <c r="VT40" i="5" s="1"/>
  <c r="VQ36" i="5"/>
  <c r="VN36" i="5"/>
  <c r="VL36" i="5"/>
  <c r="VH36" i="5"/>
  <c r="VH39" i="5" s="1"/>
  <c r="VH40" i="5" s="1"/>
  <c r="VE36" i="5"/>
  <c r="VB36" i="5"/>
  <c r="UY36" i="5"/>
  <c r="UV36" i="5"/>
  <c r="UV39" i="5" s="1"/>
  <c r="UV40" i="5" s="1"/>
  <c r="UT36" i="5"/>
  <c r="UP36" i="5"/>
  <c r="UN36" i="5"/>
  <c r="UM36" i="5"/>
  <c r="UJ36" i="5"/>
  <c r="UF36" i="5"/>
  <c r="UD36" i="5"/>
  <c r="UA36" i="5"/>
  <c r="UA39" i="5" s="1"/>
  <c r="UA40" i="5" s="1"/>
  <c r="TX36" i="5"/>
  <c r="TW36" i="5"/>
  <c r="TT36" i="5"/>
  <c r="TR36" i="5"/>
  <c r="TQ36" i="5"/>
  <c r="TP36" i="5"/>
  <c r="TL36" i="5"/>
  <c r="TJ36" i="5"/>
  <c r="TJ39" i="5" s="1"/>
  <c r="TJ40" i="5" s="1"/>
  <c r="TF36" i="5"/>
  <c r="TC36" i="5"/>
  <c r="SZ36" i="5"/>
  <c r="SW36" i="5"/>
  <c r="SW39" i="5" s="1"/>
  <c r="SW40" i="5" s="1"/>
  <c r="ST36" i="5"/>
  <c r="SQ36" i="5"/>
  <c r="SN36" i="5"/>
  <c r="SK36" i="5"/>
  <c r="SJ36" i="5"/>
  <c r="SH36" i="5"/>
  <c r="SF36" i="5"/>
  <c r="SE36" i="5"/>
  <c r="SE39" i="5" s="1"/>
  <c r="SE40" i="5" s="1"/>
  <c r="SB36" i="5"/>
  <c r="RY36" i="5"/>
  <c r="RV36" i="5"/>
  <c r="RU36" i="5"/>
  <c r="RS36" i="5"/>
  <c r="RP36" i="5"/>
  <c r="RO36" i="5"/>
  <c r="RM36" i="5"/>
  <c r="RM39" i="5" s="1"/>
  <c r="RM40" i="5" s="1"/>
  <c r="RL36" i="5"/>
  <c r="RK36" i="5"/>
  <c r="RJ36" i="5"/>
  <c r="RG36" i="5"/>
  <c r="RD36" i="5"/>
  <c r="RA36" i="5"/>
  <c r="QX36" i="5"/>
  <c r="QU36" i="5"/>
  <c r="QR36" i="5"/>
  <c r="QO36" i="5"/>
  <c r="QM36" i="5"/>
  <c r="QK36" i="5"/>
  <c r="QK39" i="5" s="1"/>
  <c r="QK40" i="5" s="1"/>
  <c r="QJ36" i="5"/>
  <c r="QI36" i="5"/>
  <c r="QG36" i="5"/>
  <c r="QF36" i="5"/>
  <c r="QF39" i="5" s="1"/>
  <c r="QF40" i="5" s="1"/>
  <c r="QE36" i="5"/>
  <c r="QD36" i="5"/>
  <c r="QA36" i="5"/>
  <c r="PZ36" i="5"/>
  <c r="PZ39" i="5" s="1"/>
  <c r="PZ40" i="5" s="1"/>
  <c r="PV36" i="5"/>
  <c r="PU36" i="5"/>
  <c r="PT36" i="5"/>
  <c r="PS36" i="5"/>
  <c r="PS39" i="5" s="1"/>
  <c r="PS40" i="5" s="1"/>
  <c r="PR36" i="5"/>
  <c r="PO36" i="5"/>
  <c r="PN36" i="5"/>
  <c r="PM36" i="5"/>
  <c r="PM39" i="5" s="1"/>
  <c r="PM40" i="5" s="1"/>
  <c r="PL36" i="5"/>
  <c r="PK36" i="5"/>
  <c r="PH36" i="5"/>
  <c r="PD36" i="5"/>
  <c r="PD39" i="5" s="1"/>
  <c r="PD40" i="5" s="1"/>
  <c r="PB36" i="5"/>
  <c r="OY36" i="5"/>
  <c r="OV36" i="5"/>
  <c r="OR36" i="5"/>
  <c r="OR39" i="5" s="1"/>
  <c r="OR40" i="5" s="1"/>
  <c r="OQ36" i="5"/>
  <c r="OP36" i="5"/>
  <c r="OM36" i="5"/>
  <c r="OJ36" i="5"/>
  <c r="OG36" i="5"/>
  <c r="OD36" i="5"/>
  <c r="OA36" i="5"/>
  <c r="NX36" i="5"/>
  <c r="NX39" i="5" s="1"/>
  <c r="NX40" i="5" s="1"/>
  <c r="NU36" i="5"/>
  <c r="NR36" i="5"/>
  <c r="NO36" i="5"/>
  <c r="NL36" i="5"/>
  <c r="NK36" i="5"/>
  <c r="NH36" i="5"/>
  <c r="NF36" i="5"/>
  <c r="NC36" i="5"/>
  <c r="NC39" i="5" s="1"/>
  <c r="NC40" i="5" s="1"/>
  <c r="MZ36" i="5"/>
  <c r="MW36" i="5"/>
  <c r="MU36" i="5"/>
  <c r="MT36" i="5"/>
  <c r="MQ36" i="5"/>
  <c r="MN36" i="5"/>
  <c r="MK36" i="5"/>
  <c r="MJ36" i="5"/>
  <c r="MJ39" i="5" s="1"/>
  <c r="MJ40" i="5" s="1"/>
  <c r="MI36" i="5"/>
  <c r="MH36" i="5"/>
  <c r="MG36" i="5"/>
  <c r="ME36" i="5"/>
  <c r="ME39" i="5" s="1"/>
  <c r="ME40" i="5" s="1"/>
  <c r="MB36" i="5"/>
  <c r="LZ36" i="5"/>
  <c r="LY36" i="5"/>
  <c r="LW36" i="5"/>
  <c r="LW39" i="5" s="1"/>
  <c r="LW40" i="5" s="1"/>
  <c r="LT36" i="5"/>
  <c r="LP36" i="5"/>
  <c r="LN36" i="5"/>
  <c r="LM36" i="5"/>
  <c r="LM39" i="5" s="1"/>
  <c r="LM40" i="5" s="1"/>
  <c r="LK36" i="5"/>
  <c r="LH36" i="5"/>
  <c r="LE36" i="5"/>
  <c r="LD36" i="5"/>
  <c r="LB36" i="5"/>
  <c r="LA36" i="5"/>
  <c r="KX36" i="5"/>
  <c r="KV36" i="5"/>
  <c r="KV39" i="5" s="1"/>
  <c r="KV40" i="5" s="1"/>
  <c r="KU36" i="5"/>
  <c r="KR36" i="5"/>
  <c r="KN36" i="5"/>
  <c r="KL36" i="5"/>
  <c r="KL39" i="5" s="1"/>
  <c r="KL40" i="5" s="1"/>
  <c r="KI36" i="5"/>
  <c r="KE36" i="5"/>
  <c r="KC36" i="5"/>
  <c r="JZ36" i="5"/>
  <c r="JX36" i="5"/>
  <c r="JU36" i="5"/>
  <c r="JT36" i="5"/>
  <c r="JQ36" i="5"/>
  <c r="JQ39" i="5" s="1"/>
  <c r="JQ40" i="5" s="1"/>
  <c r="JP36" i="5"/>
  <c r="JN36" i="5"/>
  <c r="JJ36" i="5"/>
  <c r="JH36" i="5"/>
  <c r="JE36" i="5"/>
  <c r="JD36" i="5"/>
  <c r="JB36" i="5"/>
  <c r="IY36" i="5"/>
  <c r="IY39" i="5" s="1"/>
  <c r="IY40" i="5" s="1"/>
  <c r="IW36" i="5"/>
  <c r="IV36" i="5"/>
  <c r="IU36" i="5"/>
  <c r="IT36" i="5"/>
  <c r="IS36" i="5"/>
  <c r="IQ36" i="5"/>
  <c r="IP36" i="5"/>
  <c r="IN36" i="5"/>
  <c r="IN39" i="5" s="1"/>
  <c r="IN40" i="5" s="1"/>
  <c r="IJ36" i="5"/>
  <c r="II36" i="5"/>
  <c r="IF36" i="5"/>
  <c r="IC36" i="5"/>
  <c r="IA36" i="5"/>
  <c r="HY36" i="5"/>
  <c r="HX36" i="5"/>
  <c r="HU36" i="5"/>
  <c r="HU39" i="5" s="1"/>
  <c r="HU40" i="5" s="1"/>
  <c r="HR36" i="5"/>
  <c r="HO36" i="5"/>
  <c r="HL36" i="5"/>
  <c r="HI36" i="5"/>
  <c r="HH36" i="5"/>
  <c r="HE36" i="5"/>
  <c r="HC36" i="5"/>
  <c r="HB36" i="5"/>
  <c r="HB39" i="5" s="1"/>
  <c r="HB40" i="5" s="1"/>
  <c r="HA36" i="5"/>
  <c r="GX36" i="5"/>
  <c r="GW36" i="5"/>
  <c r="GT36" i="5"/>
  <c r="GT39" i="5" s="1"/>
  <c r="GT40" i="5" s="1"/>
  <c r="GS36" i="5"/>
  <c r="GQ36" i="5"/>
  <c r="GP36" i="5"/>
  <c r="GN36" i="5"/>
  <c r="GN39" i="5" s="1"/>
  <c r="GN40" i="5" s="1"/>
  <c r="GL36" i="5"/>
  <c r="GH36" i="5"/>
  <c r="GG36" i="5"/>
  <c r="GF36" i="5"/>
  <c r="GF39" i="5" s="1"/>
  <c r="GF40" i="5" s="1"/>
  <c r="GE36" i="5"/>
  <c r="GC36" i="5"/>
  <c r="GB36" i="5"/>
  <c r="GA36" i="5"/>
  <c r="FZ36" i="5"/>
  <c r="FV36" i="5"/>
  <c r="FT36" i="5"/>
  <c r="FP36" i="5"/>
  <c r="FP39" i="5" s="1"/>
  <c r="FP40" i="5" s="1"/>
  <c r="FN36" i="5"/>
  <c r="FM36" i="5"/>
  <c r="FJ36" i="5"/>
  <c r="FI36" i="5"/>
  <c r="FI39" i="5" s="1"/>
  <c r="FI40" i="5" s="1"/>
  <c r="FG36" i="5"/>
  <c r="FD36" i="5"/>
  <c r="FB36" i="5"/>
  <c r="FA36" i="5"/>
  <c r="EZ36" i="5"/>
  <c r="EX36" i="5"/>
  <c r="EV36" i="5"/>
  <c r="EU36" i="5"/>
  <c r="EU39" i="5" s="1"/>
  <c r="EU40" i="5" s="1"/>
  <c r="ES36" i="5"/>
  <c r="ER36" i="5"/>
  <c r="EO36" i="5"/>
  <c r="EN36" i="5"/>
  <c r="EM36" i="5"/>
  <c r="EJ36" i="5"/>
  <c r="EI36" i="5"/>
  <c r="EH36" i="5"/>
  <c r="EH39" i="5" s="1"/>
  <c r="EH40" i="5" s="1"/>
  <c r="EG36" i="5"/>
  <c r="EF36" i="5"/>
  <c r="EE36" i="5"/>
  <c r="EC36" i="5"/>
  <c r="EC39" i="5" s="1"/>
  <c r="EC40" i="5" s="1"/>
  <c r="DZ36" i="5"/>
  <c r="DW36" i="5"/>
  <c r="DU36" i="5"/>
  <c r="DT36" i="5"/>
  <c r="DS36" i="5"/>
  <c r="DP36" i="5"/>
  <c r="DN36" i="5"/>
  <c r="DM36" i="5"/>
  <c r="DM39" i="5" s="1"/>
  <c r="DM40" i="5" s="1"/>
  <c r="DK36" i="5"/>
  <c r="DJ36" i="5"/>
  <c r="DG36" i="5"/>
  <c r="DF36" i="5"/>
  <c r="DF39" i="5" s="1"/>
  <c r="DF40" i="5" s="1"/>
  <c r="DE36" i="5"/>
  <c r="DC36" i="5"/>
  <c r="DB36" i="5"/>
  <c r="CZ36" i="5"/>
  <c r="CZ39" i="5" s="1"/>
  <c r="CZ40" i="5" s="1"/>
  <c r="CY36" i="5"/>
  <c r="CW36" i="5"/>
  <c r="CV36" i="5"/>
  <c r="CT36" i="5"/>
  <c r="CS36" i="5"/>
  <c r="CQ36" i="5"/>
  <c r="CP36" i="5"/>
  <c r="CO36" i="5"/>
  <c r="CM36" i="5"/>
  <c r="CK36" i="5"/>
  <c r="CJ36" i="5"/>
  <c r="CH36" i="5"/>
  <c r="CH39" i="5" s="1"/>
  <c r="CH40" i="5" s="1"/>
  <c r="CG36" i="5"/>
  <c r="CE36" i="5"/>
  <c r="CD36" i="5"/>
  <c r="BZ36" i="5"/>
  <c r="BZ39" i="5" s="1"/>
  <c r="BZ40" i="5" s="1"/>
  <c r="BX36" i="5"/>
  <c r="BW36" i="5"/>
  <c r="BV36" i="5"/>
  <c r="BU36" i="5"/>
  <c r="BU39" i="5" s="1"/>
  <c r="BU40" i="5" s="1"/>
  <c r="BS36" i="5"/>
  <c r="BQ36" i="5"/>
  <c r="BP36" i="5"/>
  <c r="BM36" i="5"/>
  <c r="BM39" i="5" s="1"/>
  <c r="BM40" i="5" s="1"/>
  <c r="BL36" i="5"/>
  <c r="BJ36" i="5"/>
  <c r="BI36" i="5"/>
  <c r="BF36" i="5"/>
  <c r="BF39" i="5" s="1"/>
  <c r="BF40" i="5" s="1"/>
  <c r="BE36" i="5"/>
  <c r="BC36" i="5"/>
  <c r="BB36" i="5"/>
  <c r="AY36" i="5"/>
  <c r="AY39" i="5" s="1"/>
  <c r="AY40" i="5" s="1"/>
  <c r="AX36" i="5"/>
  <c r="AW36" i="5"/>
  <c r="AV36" i="5"/>
  <c r="AU36" i="5"/>
  <c r="AT36" i="5"/>
  <c r="AR36" i="5"/>
  <c r="AO36" i="5"/>
  <c r="AL36" i="5"/>
  <c r="AL39" i="5" s="1"/>
  <c r="AL40" i="5" s="1"/>
  <c r="AK36" i="5"/>
  <c r="AI36" i="5"/>
  <c r="AH36" i="5"/>
  <c r="AF36" i="5"/>
  <c r="AF39" i="5" s="1"/>
  <c r="AF40" i="5" s="1"/>
  <c r="AE36" i="5"/>
  <c r="AD36" i="5"/>
  <c r="AB36" i="5"/>
  <c r="AA36" i="5"/>
  <c r="Y36" i="5"/>
  <c r="V36" i="5"/>
  <c r="U36" i="5"/>
  <c r="XK36" i="5" s="1"/>
  <c r="XK39" i="5" s="1"/>
  <c r="XK40" i="5" s="1"/>
  <c r="Y39" i="5"/>
  <c r="Y40" i="5" s="1"/>
  <c r="AK39" i="5"/>
  <c r="AK40" i="5" s="1"/>
  <c r="AU39" i="5"/>
  <c r="AU40" i="5" s="1"/>
  <c r="BE39" i="5"/>
  <c r="BE40" i="5" s="1"/>
  <c r="BL39" i="5"/>
  <c r="BL40" i="5" s="1"/>
  <c r="BS39" i="5"/>
  <c r="BS40" i="5" s="1"/>
  <c r="BX39" i="5"/>
  <c r="BX40" i="5" s="1"/>
  <c r="CG39" i="5"/>
  <c r="CG40" i="5" s="1"/>
  <c r="CO39" i="5"/>
  <c r="CO40" i="5" s="1"/>
  <c r="CS39" i="5"/>
  <c r="CS40" i="5" s="1"/>
  <c r="CY39" i="5"/>
  <c r="CY40" i="5" s="1"/>
  <c r="DE39" i="5"/>
  <c r="DE40" i="5" s="1"/>
  <c r="DS39" i="5"/>
  <c r="DS40" i="5" s="1"/>
  <c r="DT39" i="5"/>
  <c r="DT40" i="5" s="1"/>
  <c r="EG39" i="5"/>
  <c r="EG40" i="5" s="1"/>
  <c r="EN39" i="5"/>
  <c r="EN40" i="5" s="1"/>
  <c r="ES39" i="5"/>
  <c r="ES40" i="5" s="1"/>
  <c r="EZ39" i="5"/>
  <c r="FA39" i="5"/>
  <c r="FA40" i="5" s="1"/>
  <c r="FN39" i="5"/>
  <c r="FN40" i="5" s="1"/>
  <c r="GA39" i="5"/>
  <c r="GA40" i="5" s="1"/>
  <c r="GE39" i="5"/>
  <c r="GE40" i="5" s="1"/>
  <c r="GS39" i="5"/>
  <c r="GS40" i="5" s="1"/>
  <c r="HA39" i="5"/>
  <c r="HA40" i="5" s="1"/>
  <c r="HH39" i="5"/>
  <c r="HH40" i="5" s="1"/>
  <c r="HI39" i="5"/>
  <c r="HI40" i="5" s="1"/>
  <c r="HR39" i="5"/>
  <c r="HR40" i="5" s="1"/>
  <c r="IA39" i="5"/>
  <c r="IA40" i="5" s="1"/>
  <c r="IC39" i="5"/>
  <c r="IC40" i="5" s="1"/>
  <c r="IJ39" i="5"/>
  <c r="IS39" i="5"/>
  <c r="IS40" i="5" s="1"/>
  <c r="IT39" i="5"/>
  <c r="IT40" i="5" s="1"/>
  <c r="IW39" i="5"/>
  <c r="IW40" i="5" s="1"/>
  <c r="JE39" i="5"/>
  <c r="JE40" i="5" s="1"/>
  <c r="JH39" i="5"/>
  <c r="JH40" i="5" s="1"/>
  <c r="JP39" i="5"/>
  <c r="JP40" i="5" s="1"/>
  <c r="JX39" i="5"/>
  <c r="JX40" i="5" s="1"/>
  <c r="JZ39" i="5"/>
  <c r="JZ40" i="5" s="1"/>
  <c r="LB39" i="5"/>
  <c r="LB40" i="5" s="1"/>
  <c r="LD39" i="5"/>
  <c r="LD40" i="5" s="1"/>
  <c r="LK39" i="5"/>
  <c r="LK40" i="5" s="1"/>
  <c r="LT39" i="5"/>
  <c r="LT40" i="5" s="1"/>
  <c r="MB39" i="5"/>
  <c r="MB40" i="5" s="1"/>
  <c r="MQ39" i="5"/>
  <c r="MQ40" i="5" s="1"/>
  <c r="MT39" i="5"/>
  <c r="MT40" i="5" s="1"/>
  <c r="MZ39" i="5"/>
  <c r="MZ40" i="5" s="1"/>
  <c r="NK39" i="5"/>
  <c r="NK40" i="5" s="1"/>
  <c r="NL39" i="5"/>
  <c r="NL40" i="5" s="1"/>
  <c r="NU39" i="5"/>
  <c r="NU40" i="5" s="1"/>
  <c r="OG39" i="5"/>
  <c r="OG40" i="5" s="1"/>
  <c r="OJ39" i="5"/>
  <c r="OJ40" i="5" s="1"/>
  <c r="PB39" i="5"/>
  <c r="PB40" i="5" s="1"/>
  <c r="PL39" i="5"/>
  <c r="PL40" i="5" s="1"/>
  <c r="QJ39" i="5"/>
  <c r="QJ40" i="5" s="1"/>
  <c r="QR39" i="5"/>
  <c r="QR40" i="5" s="1"/>
  <c r="RD39" i="5"/>
  <c r="RD40" i="5" s="1"/>
  <c r="RG39" i="5"/>
  <c r="RG40" i="5" s="1"/>
  <c r="RL39" i="5"/>
  <c r="RL40" i="5" s="1"/>
  <c r="RS39" i="5"/>
  <c r="RS40" i="5" s="1"/>
  <c r="RU39" i="5"/>
  <c r="RU40" i="5" s="1"/>
  <c r="SB39" i="5"/>
  <c r="SB40" i="5" s="1"/>
  <c r="SJ39" i="5"/>
  <c r="SJ40" i="5" s="1"/>
  <c r="SK39" i="5"/>
  <c r="SK40" i="5" s="1"/>
  <c r="TQ39" i="5"/>
  <c r="TQ40" i="5" s="1"/>
  <c r="TR39" i="5"/>
  <c r="TR40" i="5" s="1"/>
  <c r="TX39" i="5"/>
  <c r="UJ39" i="5"/>
  <c r="UJ40" i="5" s="1"/>
  <c r="UM39" i="5"/>
  <c r="UM40" i="5" s="1"/>
  <c r="VE39" i="5"/>
  <c r="VQ39" i="5"/>
  <c r="VQ40" i="5" s="1"/>
  <c r="WC39" i="5"/>
  <c r="WL39" i="5"/>
  <c r="WL40" i="5" s="1"/>
  <c r="WV39" i="5"/>
  <c r="WV40" i="5" s="1"/>
  <c r="XE39" i="5"/>
  <c r="XE40" i="5" s="1"/>
  <c r="XI39" i="5"/>
  <c r="C36" i="5"/>
  <c r="D36" i="5"/>
  <c r="D39" i="5" s="1"/>
  <c r="D40" i="5" s="1"/>
  <c r="F36" i="5"/>
  <c r="G36" i="5"/>
  <c r="I36" i="5"/>
  <c r="L36" i="5"/>
  <c r="L39" i="5" s="1"/>
  <c r="L40" i="5" s="1"/>
  <c r="O36" i="5"/>
  <c r="R36" i="5"/>
  <c r="R39" i="5" s="1"/>
  <c r="R40" i="5" s="1"/>
  <c r="E39" i="5"/>
  <c r="F39" i="5"/>
  <c r="G39" i="5"/>
  <c r="G40" i="5" s="1"/>
  <c r="H39" i="5"/>
  <c r="I39" i="5"/>
  <c r="J39" i="5"/>
  <c r="K39" i="5"/>
  <c r="M39" i="5"/>
  <c r="N39" i="5"/>
  <c r="O39" i="5"/>
  <c r="O40" i="5" s="1"/>
  <c r="P39" i="5"/>
  <c r="Q39" i="5"/>
  <c r="S39" i="5"/>
  <c r="T39" i="5"/>
  <c r="U39" i="5"/>
  <c r="V39" i="5"/>
  <c r="V40" i="5" s="1"/>
  <c r="W39" i="5"/>
  <c r="X39" i="5"/>
  <c r="Z39" i="5"/>
  <c r="AB39" i="5"/>
  <c r="AC39" i="5"/>
  <c r="AD39" i="5"/>
  <c r="AD40" i="5" s="1"/>
  <c r="AE39" i="5"/>
  <c r="AE40" i="5" s="1"/>
  <c r="AG39" i="5"/>
  <c r="AH39" i="5"/>
  <c r="AH40" i="5" s="1"/>
  <c r="AI39" i="5"/>
  <c r="AI40" i="5" s="1"/>
  <c r="AJ39" i="5"/>
  <c r="AM39" i="5"/>
  <c r="AN39" i="5"/>
  <c r="AO39" i="5"/>
  <c r="AP39" i="5"/>
  <c r="AQ39" i="5"/>
  <c r="AR39" i="5"/>
  <c r="AR40" i="5" s="1"/>
  <c r="AS39" i="5"/>
  <c r="AT39" i="5"/>
  <c r="AT40" i="5" s="1"/>
  <c r="AV39" i="5"/>
  <c r="AV40" i="5" s="1"/>
  <c r="AW39" i="5"/>
  <c r="AX39" i="5"/>
  <c r="AX40" i="5" s="1"/>
  <c r="AZ39" i="5"/>
  <c r="BA39" i="5"/>
  <c r="BB39" i="5"/>
  <c r="BB40" i="5" s="1"/>
  <c r="BC39" i="5"/>
  <c r="BD39" i="5"/>
  <c r="BG39" i="5"/>
  <c r="BH39" i="5"/>
  <c r="BI39" i="5"/>
  <c r="BJ39" i="5"/>
  <c r="BJ40" i="5" s="1"/>
  <c r="BK39" i="5"/>
  <c r="BN39" i="5"/>
  <c r="BO39" i="5"/>
  <c r="BP39" i="5"/>
  <c r="BQ39" i="5"/>
  <c r="BQ40" i="5" s="1"/>
  <c r="BR39" i="5"/>
  <c r="BT39" i="5"/>
  <c r="BV39" i="5"/>
  <c r="BV40" i="5" s="1"/>
  <c r="BW39" i="5"/>
  <c r="BW40" i="5" s="1"/>
  <c r="BY39" i="5"/>
  <c r="CA39" i="5"/>
  <c r="CB39" i="5"/>
  <c r="CC39" i="5"/>
  <c r="CD39" i="5"/>
  <c r="CD40" i="5" s="1"/>
  <c r="CE39" i="5"/>
  <c r="CF39" i="5"/>
  <c r="CI39" i="5"/>
  <c r="CJ39" i="5"/>
  <c r="CJ40" i="5" s="1"/>
  <c r="CK39" i="5"/>
  <c r="CL39" i="5"/>
  <c r="CM39" i="5"/>
  <c r="CM40" i="5" s="1"/>
  <c r="CN39" i="5"/>
  <c r="CP39" i="5"/>
  <c r="CP40" i="5" s="1"/>
  <c r="CQ39" i="5"/>
  <c r="CR39" i="5"/>
  <c r="CT39" i="5"/>
  <c r="CT40" i="5" s="1"/>
  <c r="CU39" i="5"/>
  <c r="CV39" i="5"/>
  <c r="CW39" i="5"/>
  <c r="CW40" i="5" s="1"/>
  <c r="CX39" i="5"/>
  <c r="DA39" i="5"/>
  <c r="DB39" i="5"/>
  <c r="DB40" i="5" s="1"/>
  <c r="DC39" i="5"/>
  <c r="DC40" i="5" s="1"/>
  <c r="DD39" i="5"/>
  <c r="DG39" i="5"/>
  <c r="DH39" i="5"/>
  <c r="DI39" i="5"/>
  <c r="DJ39" i="5"/>
  <c r="DJ40" i="5" s="1"/>
  <c r="DK39" i="5"/>
  <c r="DK40" i="5" s="1"/>
  <c r="DL39" i="5"/>
  <c r="DN39" i="5"/>
  <c r="DN40" i="5" s="1"/>
  <c r="DO39" i="5"/>
  <c r="DP39" i="5"/>
  <c r="DQ39" i="5"/>
  <c r="DR39" i="5"/>
  <c r="DU39" i="5"/>
  <c r="DU40" i="5" s="1"/>
  <c r="DV39" i="5"/>
  <c r="DW39" i="5"/>
  <c r="DX39" i="5"/>
  <c r="DY39" i="5"/>
  <c r="DZ39" i="5"/>
  <c r="DZ40" i="5" s="1"/>
  <c r="EA39" i="5"/>
  <c r="EB39" i="5"/>
  <c r="ED39" i="5"/>
  <c r="EE39" i="5"/>
  <c r="EE40" i="5" s="1"/>
  <c r="EF39" i="5"/>
  <c r="EI39" i="5"/>
  <c r="EI40" i="5" s="1"/>
  <c r="EJ39" i="5"/>
  <c r="EJ40" i="5" s="1"/>
  <c r="EK39" i="5"/>
  <c r="EL39" i="5"/>
  <c r="EM39" i="5"/>
  <c r="EM40" i="5" s="1"/>
  <c r="EO39" i="5"/>
  <c r="EO40" i="5" s="1"/>
  <c r="EP39" i="5"/>
  <c r="EQ39" i="5"/>
  <c r="ER39" i="5"/>
  <c r="ER40" i="5" s="1"/>
  <c r="ET39" i="5"/>
  <c r="EV39" i="5"/>
  <c r="EW39" i="5"/>
  <c r="EX39" i="5"/>
  <c r="EX40" i="5" s="1"/>
  <c r="EY39" i="5"/>
  <c r="FB39" i="5"/>
  <c r="FB40" i="5" s="1"/>
  <c r="FC39" i="5"/>
  <c r="FD39" i="5"/>
  <c r="FD40" i="5" s="1"/>
  <c r="FE39" i="5"/>
  <c r="FF39" i="5"/>
  <c r="FG39" i="5"/>
  <c r="FH39" i="5"/>
  <c r="FJ39" i="5"/>
  <c r="FJ40" i="5" s="1"/>
  <c r="FK39" i="5"/>
  <c r="FL39" i="5"/>
  <c r="FM39" i="5"/>
  <c r="FM40" i="5" s="1"/>
  <c r="FO39" i="5"/>
  <c r="FQ39" i="5"/>
  <c r="FR39" i="5"/>
  <c r="FS39" i="5"/>
  <c r="FT39" i="5"/>
  <c r="FU39" i="5"/>
  <c r="FV39" i="5"/>
  <c r="FV40" i="5" s="1"/>
  <c r="FW39" i="5"/>
  <c r="FX39" i="5"/>
  <c r="FY39" i="5"/>
  <c r="FZ39" i="5"/>
  <c r="FZ40" i="5" s="1"/>
  <c r="GB39" i="5"/>
  <c r="GB40" i="5" s="1"/>
  <c r="GC39" i="5"/>
  <c r="GC40" i="5" s="1"/>
  <c r="GD39" i="5"/>
  <c r="GG39" i="5"/>
  <c r="GH39" i="5"/>
  <c r="GH40" i="5" s="1"/>
  <c r="GI39" i="5"/>
  <c r="GJ39" i="5"/>
  <c r="GK39" i="5"/>
  <c r="GL39" i="5"/>
  <c r="GL40" i="5" s="1"/>
  <c r="GM39" i="5"/>
  <c r="GO39" i="5"/>
  <c r="GP39" i="5"/>
  <c r="GP40" i="5" s="1"/>
  <c r="GQ39" i="5"/>
  <c r="GQ40" i="5" s="1"/>
  <c r="GR39" i="5"/>
  <c r="GU39" i="5"/>
  <c r="GV39" i="5"/>
  <c r="GW39" i="5"/>
  <c r="GW40" i="5" s="1"/>
  <c r="GX39" i="5"/>
  <c r="GX40" i="5" s="1"/>
  <c r="GY39" i="5"/>
  <c r="GZ39" i="5"/>
  <c r="HC39" i="5"/>
  <c r="HC40" i="5" s="1"/>
  <c r="HD39" i="5"/>
  <c r="HE39" i="5"/>
  <c r="HF39" i="5"/>
  <c r="HG39" i="5"/>
  <c r="HJ39" i="5"/>
  <c r="HK39" i="5"/>
  <c r="HL39" i="5"/>
  <c r="HM39" i="5"/>
  <c r="HN39" i="5"/>
  <c r="HO39" i="5"/>
  <c r="HO40" i="5" s="1"/>
  <c r="HP39" i="5"/>
  <c r="HQ39" i="5"/>
  <c r="HS39" i="5"/>
  <c r="HT39" i="5"/>
  <c r="HV39" i="5"/>
  <c r="HW39" i="5"/>
  <c r="HX39" i="5"/>
  <c r="HY39" i="5"/>
  <c r="HZ39" i="5"/>
  <c r="IB39" i="5"/>
  <c r="ID39" i="5"/>
  <c r="IE39" i="5"/>
  <c r="IF39" i="5"/>
  <c r="IF40" i="5" s="1"/>
  <c r="IG39" i="5"/>
  <c r="IH39" i="5"/>
  <c r="II39" i="5"/>
  <c r="IK39" i="5"/>
  <c r="IL39" i="5"/>
  <c r="IM39" i="5"/>
  <c r="IO39" i="5"/>
  <c r="IP39" i="5"/>
  <c r="IP40" i="5" s="1"/>
  <c r="IQ39" i="5"/>
  <c r="IQ40" i="5" s="1"/>
  <c r="IR39" i="5"/>
  <c r="IU39" i="5"/>
  <c r="IV39" i="5"/>
  <c r="IV40" i="5" s="1"/>
  <c r="IX39" i="5"/>
  <c r="IZ39" i="5"/>
  <c r="JA39" i="5"/>
  <c r="JB39" i="5"/>
  <c r="JB40" i="5" s="1"/>
  <c r="JC39" i="5"/>
  <c r="JD39" i="5"/>
  <c r="JF39" i="5"/>
  <c r="JG39" i="5"/>
  <c r="JI39" i="5"/>
  <c r="JJ39" i="5"/>
  <c r="JJ40" i="5" s="1"/>
  <c r="JK39" i="5"/>
  <c r="JL39" i="5"/>
  <c r="JM39" i="5"/>
  <c r="JN39" i="5"/>
  <c r="JN40" i="5" s="1"/>
  <c r="JO39" i="5"/>
  <c r="JR39" i="5"/>
  <c r="JS39" i="5"/>
  <c r="JT39" i="5"/>
  <c r="JU39" i="5"/>
  <c r="JV39" i="5"/>
  <c r="JW39" i="5"/>
  <c r="JY39" i="5"/>
  <c r="KA39" i="5"/>
  <c r="KB39" i="5"/>
  <c r="KC39" i="5"/>
  <c r="KC40" i="5" s="1"/>
  <c r="KD39" i="5"/>
  <c r="KE39" i="5"/>
  <c r="KF39" i="5"/>
  <c r="KG39" i="5"/>
  <c r="KH39" i="5"/>
  <c r="KI39" i="5"/>
  <c r="KJ39" i="5"/>
  <c r="KK39" i="5"/>
  <c r="KM39" i="5"/>
  <c r="KN39" i="5"/>
  <c r="KO39" i="5"/>
  <c r="KP39" i="5"/>
  <c r="KQ39" i="5"/>
  <c r="KR39" i="5"/>
  <c r="KS39" i="5"/>
  <c r="KT39" i="5"/>
  <c r="KU39" i="5"/>
  <c r="KU40" i="5" s="1"/>
  <c r="KW39" i="5"/>
  <c r="KX39" i="5"/>
  <c r="KX40" i="5" s="1"/>
  <c r="KY39" i="5"/>
  <c r="KZ39" i="5"/>
  <c r="LA39" i="5"/>
  <c r="LC39" i="5"/>
  <c r="LE39" i="5"/>
  <c r="LE40" i="5" s="1"/>
  <c r="LF39" i="5"/>
  <c r="LG39" i="5"/>
  <c r="LH39" i="5"/>
  <c r="LI39" i="5"/>
  <c r="LJ39" i="5"/>
  <c r="LL39" i="5"/>
  <c r="LN39" i="5"/>
  <c r="LN40" i="5" s="1"/>
  <c r="LO39" i="5"/>
  <c r="LP39" i="5"/>
  <c r="LQ39" i="5"/>
  <c r="LR39" i="5"/>
  <c r="LS39" i="5"/>
  <c r="LU39" i="5"/>
  <c r="LV39" i="5"/>
  <c r="LX39" i="5"/>
  <c r="LY39" i="5"/>
  <c r="LZ39" i="5"/>
  <c r="MA39" i="5"/>
  <c r="MC39" i="5"/>
  <c r="MD39" i="5"/>
  <c r="MF39" i="5"/>
  <c r="MG39" i="5"/>
  <c r="MG40" i="5" s="1"/>
  <c r="MH39" i="5"/>
  <c r="MH40" i="5" s="1"/>
  <c r="MI39" i="5"/>
  <c r="MK39" i="5"/>
  <c r="ML39" i="5"/>
  <c r="MM39" i="5"/>
  <c r="MN39" i="5"/>
  <c r="MO39" i="5"/>
  <c r="MP39" i="5"/>
  <c r="MR39" i="5"/>
  <c r="MS39" i="5"/>
  <c r="MU39" i="5"/>
  <c r="MV39" i="5"/>
  <c r="MW39" i="5"/>
  <c r="MW40" i="5" s="1"/>
  <c r="MX39" i="5"/>
  <c r="MY39" i="5"/>
  <c r="NA39" i="5"/>
  <c r="NB39" i="5"/>
  <c r="ND39" i="5"/>
  <c r="NE39" i="5"/>
  <c r="NF39" i="5"/>
  <c r="NF40" i="5" s="1"/>
  <c r="NG39" i="5"/>
  <c r="NH39" i="5"/>
  <c r="NI39" i="5"/>
  <c r="NJ39" i="5"/>
  <c r="NM39" i="5"/>
  <c r="NN39" i="5"/>
  <c r="NO39" i="5"/>
  <c r="NP39" i="5"/>
  <c r="NQ39" i="5"/>
  <c r="NR39" i="5"/>
  <c r="NS39" i="5"/>
  <c r="NT39" i="5"/>
  <c r="NV39" i="5"/>
  <c r="NW39" i="5"/>
  <c r="NY39" i="5"/>
  <c r="NZ39" i="5"/>
  <c r="OA39" i="5"/>
  <c r="OA40" i="5" s="1"/>
  <c r="OB39" i="5"/>
  <c r="OC39" i="5"/>
  <c r="OD39" i="5"/>
  <c r="OD40" i="5" s="1"/>
  <c r="OE39" i="5"/>
  <c r="OF39" i="5"/>
  <c r="OH39" i="5"/>
  <c r="OI39" i="5"/>
  <c r="OK39" i="5"/>
  <c r="OL39" i="5"/>
  <c r="OM39" i="5"/>
  <c r="ON39" i="5"/>
  <c r="OO39" i="5"/>
  <c r="OP39" i="5"/>
  <c r="OQ39" i="5"/>
  <c r="OS39" i="5"/>
  <c r="OT39" i="5"/>
  <c r="OU39" i="5"/>
  <c r="OV39" i="5"/>
  <c r="OW39" i="5"/>
  <c r="OX39" i="5"/>
  <c r="OY39" i="5"/>
  <c r="OZ39" i="5"/>
  <c r="PA39" i="5"/>
  <c r="PC39" i="5"/>
  <c r="PE39" i="5"/>
  <c r="PF39" i="5"/>
  <c r="PG39" i="5"/>
  <c r="PH39" i="5"/>
  <c r="PI39" i="5"/>
  <c r="PJ39" i="5"/>
  <c r="PK39" i="5"/>
  <c r="PK40" i="5" s="1"/>
  <c r="PN39" i="5"/>
  <c r="PN40" i="5" s="1"/>
  <c r="PO39" i="5"/>
  <c r="PP39" i="5"/>
  <c r="PQ39" i="5"/>
  <c r="PR39" i="5"/>
  <c r="PR40" i="5" s="1"/>
  <c r="PT39" i="5"/>
  <c r="PU39" i="5"/>
  <c r="PU40" i="5" s="1"/>
  <c r="PV39" i="5"/>
  <c r="PV40" i="5" s="1"/>
  <c r="PW39" i="5"/>
  <c r="PX39" i="5"/>
  <c r="PY39" i="5"/>
  <c r="QA39" i="5"/>
  <c r="QA40" i="5" s="1"/>
  <c r="QB39" i="5"/>
  <c r="QC39" i="5"/>
  <c r="QD39" i="5"/>
  <c r="QD40" i="5" s="1"/>
  <c r="QE39" i="5"/>
  <c r="QE40" i="5" s="1"/>
  <c r="QG39" i="5"/>
  <c r="QH39" i="5"/>
  <c r="QI39" i="5"/>
  <c r="QI40" i="5" s="1"/>
  <c r="QL39" i="5"/>
  <c r="QM39" i="5"/>
  <c r="QN39" i="5"/>
  <c r="QO39" i="5"/>
  <c r="QO40" i="5" s="1"/>
  <c r="QP39" i="5"/>
  <c r="QQ39" i="5"/>
  <c r="QS39" i="5"/>
  <c r="QT39" i="5"/>
  <c r="QU39" i="5"/>
  <c r="QU40" i="5" s="1"/>
  <c r="QV39" i="5"/>
  <c r="QW39" i="5"/>
  <c r="QX39" i="5"/>
  <c r="QX40" i="5" s="1"/>
  <c r="QY39" i="5"/>
  <c r="QZ39" i="5"/>
  <c r="RA39" i="5"/>
  <c r="RB39" i="5"/>
  <c r="RC39" i="5"/>
  <c r="RE39" i="5"/>
  <c r="RF39" i="5"/>
  <c r="RH39" i="5"/>
  <c r="RI39" i="5"/>
  <c r="RJ39" i="5"/>
  <c r="RK39" i="5"/>
  <c r="RN39" i="5"/>
  <c r="RO39" i="5"/>
  <c r="RO40" i="5" s="1"/>
  <c r="RP39" i="5"/>
  <c r="RQ39" i="5"/>
  <c r="RR39" i="5"/>
  <c r="RT39" i="5"/>
  <c r="RV39" i="5"/>
  <c r="RW39" i="5"/>
  <c r="RX39" i="5"/>
  <c r="RY39" i="5"/>
  <c r="RY40" i="5" s="1"/>
  <c r="RZ39" i="5"/>
  <c r="SA39" i="5"/>
  <c r="SC39" i="5"/>
  <c r="SD39" i="5"/>
  <c r="SF39" i="5"/>
  <c r="SG39" i="5"/>
  <c r="SH39" i="5"/>
  <c r="SH40" i="5" s="1"/>
  <c r="SI39" i="5"/>
  <c r="SL39" i="5"/>
  <c r="SM39" i="5"/>
  <c r="SN39" i="5"/>
  <c r="SN40" i="5" s="1"/>
  <c r="SO39" i="5"/>
  <c r="SP39" i="5"/>
  <c r="SQ39" i="5"/>
  <c r="SR39" i="5"/>
  <c r="SS39" i="5"/>
  <c r="ST39" i="5"/>
  <c r="ST40" i="5" s="1"/>
  <c r="SU39" i="5"/>
  <c r="SV39" i="5"/>
  <c r="SX39" i="5"/>
  <c r="SY39" i="5"/>
  <c r="SZ39" i="5"/>
  <c r="TA39" i="5"/>
  <c r="TB39" i="5"/>
  <c r="TC39" i="5"/>
  <c r="TD39" i="5"/>
  <c r="TE39" i="5"/>
  <c r="TF39" i="5"/>
  <c r="TF40" i="5" s="1"/>
  <c r="TG39" i="5"/>
  <c r="TH39" i="5"/>
  <c r="TI39" i="5"/>
  <c r="TK39" i="5"/>
  <c r="TL39" i="5"/>
  <c r="TM39" i="5"/>
  <c r="TN39" i="5"/>
  <c r="TO39" i="5"/>
  <c r="TP39" i="5"/>
  <c r="TS39" i="5"/>
  <c r="TT39" i="5"/>
  <c r="TT40" i="5" s="1"/>
  <c r="TU39" i="5"/>
  <c r="TV39" i="5"/>
  <c r="TW39" i="5"/>
  <c r="TY39" i="5"/>
  <c r="TZ39" i="5"/>
  <c r="UB39" i="5"/>
  <c r="UC39" i="5"/>
  <c r="UD39" i="5"/>
  <c r="UD40" i="5" s="1"/>
  <c r="UE39" i="5"/>
  <c r="UF39" i="5"/>
  <c r="UG39" i="5"/>
  <c r="UH39" i="5"/>
  <c r="UI39" i="5"/>
  <c r="UK39" i="5"/>
  <c r="UL39" i="5"/>
  <c r="UN39" i="5"/>
  <c r="UN40" i="5" s="1"/>
  <c r="UO39" i="5"/>
  <c r="UP39" i="5"/>
  <c r="UP40" i="5" s="1"/>
  <c r="UQ39" i="5"/>
  <c r="UR39" i="5"/>
  <c r="US39" i="5"/>
  <c r="UT39" i="5"/>
  <c r="UT40" i="5" s="1"/>
  <c r="UU39" i="5"/>
  <c r="UW39" i="5"/>
  <c r="UX39" i="5"/>
  <c r="UY39" i="5"/>
  <c r="UY40" i="5" s="1"/>
  <c r="UZ39" i="5"/>
  <c r="VA39" i="5"/>
  <c r="VB39" i="5"/>
  <c r="VB40" i="5" s="1"/>
  <c r="VC39" i="5"/>
  <c r="VD39" i="5"/>
  <c r="VF39" i="5"/>
  <c r="VG39" i="5"/>
  <c r="VI39" i="5"/>
  <c r="VJ39" i="5"/>
  <c r="VK39" i="5"/>
  <c r="VL39" i="5"/>
  <c r="VL40" i="5" s="1"/>
  <c r="VM39" i="5"/>
  <c r="VN39" i="5"/>
  <c r="VO39" i="5"/>
  <c r="VP39" i="5"/>
  <c r="VR39" i="5"/>
  <c r="VS39" i="5"/>
  <c r="VU39" i="5"/>
  <c r="VV39" i="5"/>
  <c r="VV40" i="5" s="1"/>
  <c r="VW39" i="5"/>
  <c r="VX39" i="5"/>
  <c r="VY39" i="5"/>
  <c r="VZ39" i="5"/>
  <c r="VZ40" i="5" s="1"/>
  <c r="WA39" i="5"/>
  <c r="WB39" i="5"/>
  <c r="WD39" i="5"/>
  <c r="WE39" i="5"/>
  <c r="WF39" i="5"/>
  <c r="WH39" i="5"/>
  <c r="WI39" i="5"/>
  <c r="WJ39" i="5"/>
  <c r="WK39" i="5"/>
  <c r="WM39" i="5"/>
  <c r="WN39" i="5"/>
  <c r="WO39" i="5"/>
  <c r="WQ39" i="5"/>
  <c r="WR39" i="5"/>
  <c r="WS39" i="5"/>
  <c r="WT39" i="5"/>
  <c r="WU39" i="5"/>
  <c r="WX39" i="5"/>
  <c r="WY39" i="5"/>
  <c r="WZ39" i="5"/>
  <c r="XA39" i="5"/>
  <c r="XB39" i="5"/>
  <c r="XC39" i="5"/>
  <c r="XC40" i="5" s="1"/>
  <c r="XD39" i="5"/>
  <c r="XF39" i="5"/>
  <c r="XG39" i="5"/>
  <c r="XG40" i="5" s="1"/>
  <c r="XH39" i="5"/>
  <c r="E40" i="5"/>
  <c r="F40" i="5"/>
  <c r="H40" i="5"/>
  <c r="I40" i="5"/>
  <c r="J40" i="5"/>
  <c r="K40" i="5"/>
  <c r="M40" i="5"/>
  <c r="N40" i="5"/>
  <c r="P40" i="5"/>
  <c r="Q40" i="5"/>
  <c r="S40" i="5"/>
  <c r="T40" i="5"/>
  <c r="U40" i="5"/>
  <c r="W40" i="5"/>
  <c r="X40" i="5"/>
  <c r="Z40" i="5"/>
  <c r="AB40" i="5"/>
  <c r="AC40" i="5"/>
  <c r="AG40" i="5"/>
  <c r="AJ40" i="5"/>
  <c r="AM40" i="5"/>
  <c r="AN40" i="5"/>
  <c r="AO40" i="5"/>
  <c r="AP40" i="5"/>
  <c r="AQ40" i="5"/>
  <c r="AS40" i="5"/>
  <c r="AW40" i="5"/>
  <c r="AZ40" i="5"/>
  <c r="BA40" i="5"/>
  <c r="BC40" i="5"/>
  <c r="BD40" i="5"/>
  <c r="BG40" i="5"/>
  <c r="BH40" i="5"/>
  <c r="BI40" i="5"/>
  <c r="BK40" i="5"/>
  <c r="BN40" i="5"/>
  <c r="BO40" i="5"/>
  <c r="BP40" i="5"/>
  <c r="BR40" i="5"/>
  <c r="BT40" i="5"/>
  <c r="BY40" i="5"/>
  <c r="CA40" i="5"/>
  <c r="CB40" i="5"/>
  <c r="CC40" i="5"/>
  <c r="CE40" i="5"/>
  <c r="CF40" i="5"/>
  <c r="CI40" i="5"/>
  <c r="CK40" i="5"/>
  <c r="CL40" i="5"/>
  <c r="CN40" i="5"/>
  <c r="CQ40" i="5"/>
  <c r="CR40" i="5"/>
  <c r="CU40" i="5"/>
  <c r="CV40" i="5"/>
  <c r="CX40" i="5"/>
  <c r="DA40" i="5"/>
  <c r="DD40" i="5"/>
  <c r="DG40" i="5"/>
  <c r="DH40" i="5"/>
  <c r="DI40" i="5"/>
  <c r="DL40" i="5"/>
  <c r="DO40" i="5"/>
  <c r="DP40" i="5"/>
  <c r="DQ40" i="5"/>
  <c r="DR40" i="5"/>
  <c r="DV40" i="5"/>
  <c r="DW40" i="5"/>
  <c r="DX40" i="5"/>
  <c r="DY40" i="5"/>
  <c r="EA40" i="5"/>
  <c r="EB40" i="5"/>
  <c r="ED40" i="5"/>
  <c r="EF40" i="5"/>
  <c r="EK40" i="5"/>
  <c r="EL40" i="5"/>
  <c r="EP40" i="5"/>
  <c r="EQ40" i="5"/>
  <c r="ET40" i="5"/>
  <c r="EV40" i="5"/>
  <c r="EW40" i="5"/>
  <c r="EY40" i="5"/>
  <c r="EZ40" i="5"/>
  <c r="FC40" i="5"/>
  <c r="FE40" i="5"/>
  <c r="FF40" i="5"/>
  <c r="FG40" i="5"/>
  <c r="FH40" i="5"/>
  <c r="FK40" i="5"/>
  <c r="FL40" i="5"/>
  <c r="FO40" i="5"/>
  <c r="FQ40" i="5"/>
  <c r="FR40" i="5"/>
  <c r="FS40" i="5"/>
  <c r="FT40" i="5"/>
  <c r="FU40" i="5"/>
  <c r="FW40" i="5"/>
  <c r="FX40" i="5"/>
  <c r="FY40" i="5"/>
  <c r="GD40" i="5"/>
  <c r="GG40" i="5"/>
  <c r="GI40" i="5"/>
  <c r="GJ40" i="5"/>
  <c r="GK40" i="5"/>
  <c r="GM40" i="5"/>
  <c r="GO40" i="5"/>
  <c r="GR40" i="5"/>
  <c r="GU40" i="5"/>
  <c r="GV40" i="5"/>
  <c r="GY40" i="5"/>
  <c r="GZ40" i="5"/>
  <c r="HD40" i="5"/>
  <c r="HE40" i="5"/>
  <c r="HF40" i="5"/>
  <c r="HG40" i="5"/>
  <c r="HJ40" i="5"/>
  <c r="HK40" i="5"/>
  <c r="HL40" i="5"/>
  <c r="HM40" i="5"/>
  <c r="HN40" i="5"/>
  <c r="HP40" i="5"/>
  <c r="HQ40" i="5"/>
  <c r="HS40" i="5"/>
  <c r="HT40" i="5"/>
  <c r="HV40" i="5"/>
  <c r="HW40" i="5"/>
  <c r="HX40" i="5"/>
  <c r="HY40" i="5"/>
  <c r="HZ40" i="5"/>
  <c r="IB40" i="5"/>
  <c r="ID40" i="5"/>
  <c r="IE40" i="5"/>
  <c r="IG40" i="5"/>
  <c r="IH40" i="5"/>
  <c r="II40" i="5"/>
  <c r="IJ40" i="5"/>
  <c r="IK40" i="5"/>
  <c r="IL40" i="5"/>
  <c r="IM40" i="5"/>
  <c r="IO40" i="5"/>
  <c r="IR40" i="5"/>
  <c r="IU40" i="5"/>
  <c r="IX40" i="5"/>
  <c r="IZ40" i="5"/>
  <c r="JA40" i="5"/>
  <c r="JC40" i="5"/>
  <c r="JD40" i="5"/>
  <c r="JF40" i="5"/>
  <c r="JG40" i="5"/>
  <c r="JI40" i="5"/>
  <c r="JK40" i="5"/>
  <c r="JL40" i="5"/>
  <c r="JM40" i="5"/>
  <c r="JO40" i="5"/>
  <c r="JR40" i="5"/>
  <c r="JS40" i="5"/>
  <c r="JT40" i="5"/>
  <c r="JU40" i="5"/>
  <c r="JV40" i="5"/>
  <c r="JW40" i="5"/>
  <c r="JY40" i="5"/>
  <c r="KA40" i="5"/>
  <c r="KB40" i="5"/>
  <c r="KD40" i="5"/>
  <c r="KE40" i="5"/>
  <c r="KF40" i="5"/>
  <c r="KG40" i="5"/>
  <c r="KH40" i="5"/>
  <c r="KI40" i="5"/>
  <c r="KJ40" i="5"/>
  <c r="KK40" i="5"/>
  <c r="KM40" i="5"/>
  <c r="KN40" i="5"/>
  <c r="KO40" i="5"/>
  <c r="KP40" i="5"/>
  <c r="KQ40" i="5"/>
  <c r="KR40" i="5"/>
  <c r="KS40" i="5"/>
  <c r="KT40" i="5"/>
  <c r="KW40" i="5"/>
  <c r="KY40" i="5"/>
  <c r="KZ40" i="5"/>
  <c r="LA40" i="5"/>
  <c r="LC40" i="5"/>
  <c r="LF40" i="5"/>
  <c r="LG40" i="5"/>
  <c r="LH40" i="5"/>
  <c r="LI40" i="5"/>
  <c r="LJ40" i="5"/>
  <c r="LL40" i="5"/>
  <c r="LO40" i="5"/>
  <c r="LP40" i="5"/>
  <c r="LQ40" i="5"/>
  <c r="LR40" i="5"/>
  <c r="LS40" i="5"/>
  <c r="LU40" i="5"/>
  <c r="LV40" i="5"/>
  <c r="LX40" i="5"/>
  <c r="LY40" i="5"/>
  <c r="LZ40" i="5"/>
  <c r="MA40" i="5"/>
  <c r="MC40" i="5"/>
  <c r="MD40" i="5"/>
  <c r="MF40" i="5"/>
  <c r="MI40" i="5"/>
  <c r="MK40" i="5"/>
  <c r="ML40" i="5"/>
  <c r="MM40" i="5"/>
  <c r="MN40" i="5"/>
  <c r="MO40" i="5"/>
  <c r="MP40" i="5"/>
  <c r="MR40" i="5"/>
  <c r="MS40" i="5"/>
  <c r="MU40" i="5"/>
  <c r="MV40" i="5"/>
  <c r="MX40" i="5"/>
  <c r="MY40" i="5"/>
  <c r="NA40" i="5"/>
  <c r="NB40" i="5"/>
  <c r="ND40" i="5"/>
  <c r="NE40" i="5"/>
  <c r="NG40" i="5"/>
  <c r="NH40" i="5"/>
  <c r="NI40" i="5"/>
  <c r="NJ40" i="5"/>
  <c r="NM40" i="5"/>
  <c r="NN40" i="5"/>
  <c r="NO40" i="5"/>
  <c r="NP40" i="5"/>
  <c r="NQ40" i="5"/>
  <c r="NR40" i="5"/>
  <c r="NS40" i="5"/>
  <c r="NT40" i="5"/>
  <c r="NV40" i="5"/>
  <c r="NW40" i="5"/>
  <c r="NY40" i="5"/>
  <c r="NZ40" i="5"/>
  <c r="OB40" i="5"/>
  <c r="OC40" i="5"/>
  <c r="OE40" i="5"/>
  <c r="OF40" i="5"/>
  <c r="OH40" i="5"/>
  <c r="OI40" i="5"/>
  <c r="OK40" i="5"/>
  <c r="OL40" i="5"/>
  <c r="OM40" i="5"/>
  <c r="ON40" i="5"/>
  <c r="OO40" i="5"/>
  <c r="OP40" i="5"/>
  <c r="OQ40" i="5"/>
  <c r="OS40" i="5"/>
  <c r="OT40" i="5"/>
  <c r="OU40" i="5"/>
  <c r="OV40" i="5"/>
  <c r="OW40" i="5"/>
  <c r="OX40" i="5"/>
  <c r="OY40" i="5"/>
  <c r="OZ40" i="5"/>
  <c r="PA40" i="5"/>
  <c r="PC40" i="5"/>
  <c r="PE40" i="5"/>
  <c r="PF40" i="5"/>
  <c r="PG40" i="5"/>
  <c r="PH40" i="5"/>
  <c r="PI40" i="5"/>
  <c r="PJ40" i="5"/>
  <c r="PO40" i="5"/>
  <c r="PP40" i="5"/>
  <c r="PQ40" i="5"/>
  <c r="PT40" i="5"/>
  <c r="PW40" i="5"/>
  <c r="PX40" i="5"/>
  <c r="PY40" i="5"/>
  <c r="QB40" i="5"/>
  <c r="QC40" i="5"/>
  <c r="QG40" i="5"/>
  <c r="QH40" i="5"/>
  <c r="QL40" i="5"/>
  <c r="QM40" i="5"/>
  <c r="QN40" i="5"/>
  <c r="QP40" i="5"/>
  <c r="QQ40" i="5"/>
  <c r="QS40" i="5"/>
  <c r="QT40" i="5"/>
  <c r="QV40" i="5"/>
  <c r="QW40" i="5"/>
  <c r="QY40" i="5"/>
  <c r="QZ40" i="5"/>
  <c r="RA40" i="5"/>
  <c r="RB40" i="5"/>
  <c r="RC40" i="5"/>
  <c r="RE40" i="5"/>
  <c r="RF40" i="5"/>
  <c r="RH40" i="5"/>
  <c r="RI40" i="5"/>
  <c r="RJ40" i="5"/>
  <c r="RK40" i="5"/>
  <c r="RN40" i="5"/>
  <c r="RP40" i="5"/>
  <c r="RQ40" i="5"/>
  <c r="RR40" i="5"/>
  <c r="RT40" i="5"/>
  <c r="RV40" i="5"/>
  <c r="RW40" i="5"/>
  <c r="RX40" i="5"/>
  <c r="RZ40" i="5"/>
  <c r="SA40" i="5"/>
  <c r="SC40" i="5"/>
  <c r="SD40" i="5"/>
  <c r="SF40" i="5"/>
  <c r="SG40" i="5"/>
  <c r="SI40" i="5"/>
  <c r="SL40" i="5"/>
  <c r="SM40" i="5"/>
  <c r="SO40" i="5"/>
  <c r="SP40" i="5"/>
  <c r="SQ40" i="5"/>
  <c r="SR40" i="5"/>
  <c r="SS40" i="5"/>
  <c r="SU40" i="5"/>
  <c r="SV40" i="5"/>
  <c r="SX40" i="5"/>
  <c r="SY40" i="5"/>
  <c r="SZ40" i="5"/>
  <c r="TA40" i="5"/>
  <c r="TB40" i="5"/>
  <c r="TC40" i="5"/>
  <c r="TD40" i="5"/>
  <c r="TE40" i="5"/>
  <c r="TG40" i="5"/>
  <c r="TH40" i="5"/>
  <c r="TI40" i="5"/>
  <c r="TK40" i="5"/>
  <c r="TL40" i="5"/>
  <c r="TM40" i="5"/>
  <c r="TN40" i="5"/>
  <c r="TO40" i="5"/>
  <c r="TP40" i="5"/>
  <c r="TS40" i="5"/>
  <c r="TU40" i="5"/>
  <c r="TV40" i="5"/>
  <c r="TW40" i="5"/>
  <c r="TX40" i="5"/>
  <c r="TY40" i="5"/>
  <c r="TZ40" i="5"/>
  <c r="UB40" i="5"/>
  <c r="UC40" i="5"/>
  <c r="UE40" i="5"/>
  <c r="UF40" i="5"/>
  <c r="UG40" i="5"/>
  <c r="UH40" i="5"/>
  <c r="UI40" i="5"/>
  <c r="UK40" i="5"/>
  <c r="UL40" i="5"/>
  <c r="UO40" i="5"/>
  <c r="UQ40" i="5"/>
  <c r="UR40" i="5"/>
  <c r="US40" i="5"/>
  <c r="UU40" i="5"/>
  <c r="UW40" i="5"/>
  <c r="UX40" i="5"/>
  <c r="UZ40" i="5"/>
  <c r="VA40" i="5"/>
  <c r="VC40" i="5"/>
  <c r="VD40" i="5"/>
  <c r="VE40" i="5"/>
  <c r="VF40" i="5"/>
  <c r="VG40" i="5"/>
  <c r="VI40" i="5"/>
  <c r="VJ40" i="5"/>
  <c r="VK40" i="5"/>
  <c r="VM40" i="5"/>
  <c r="VN40" i="5"/>
  <c r="VO40" i="5"/>
  <c r="VP40" i="5"/>
  <c r="VR40" i="5"/>
  <c r="VS40" i="5"/>
  <c r="VU40" i="5"/>
  <c r="VW40" i="5"/>
  <c r="VX40" i="5"/>
  <c r="VY40" i="5"/>
  <c r="WA40" i="5"/>
  <c r="WB40" i="5"/>
  <c r="WC40" i="5"/>
  <c r="WD40" i="5"/>
  <c r="WE40" i="5"/>
  <c r="WF40" i="5"/>
  <c r="WH40" i="5"/>
  <c r="WI40" i="5"/>
  <c r="WJ40" i="5"/>
  <c r="WK40" i="5"/>
  <c r="WM40" i="5"/>
  <c r="WN40" i="5"/>
  <c r="WO40" i="5"/>
  <c r="WQ40" i="5"/>
  <c r="WR40" i="5"/>
  <c r="WS40" i="5"/>
  <c r="WT40" i="5"/>
  <c r="WU40" i="5"/>
  <c r="WX40" i="5"/>
  <c r="WY40" i="5"/>
  <c r="WZ40" i="5"/>
  <c r="XA40" i="5"/>
  <c r="XB40" i="5"/>
  <c r="XD40" i="5"/>
  <c r="XF40" i="5"/>
  <c r="XH40" i="5"/>
  <c r="XI40" i="5"/>
  <c r="C39" i="5"/>
  <c r="C40" i="5" s="1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Y39" i="4"/>
  <c r="Y40" i="4" s="1"/>
  <c r="Z39" i="4"/>
  <c r="Z40" i="4" s="1"/>
  <c r="AA39" i="4"/>
  <c r="AA40" i="4" s="1"/>
  <c r="AB39" i="4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I39" i="4"/>
  <c r="DI40" i="4" s="1"/>
  <c r="DJ39" i="4"/>
  <c r="DJ40" i="4" s="1"/>
  <c r="DK39" i="4"/>
  <c r="DK40" i="4" s="1"/>
  <c r="DL39" i="4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Y40" i="4" s="1"/>
  <c r="HZ39" i="4"/>
  <c r="HZ40" i="4" s="1"/>
  <c r="IA39" i="4"/>
  <c r="IA40" i="4" s="1"/>
  <c r="IB39" i="4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C39" i="4"/>
  <c r="KC40" i="4" s="1"/>
  <c r="KD39" i="4"/>
  <c r="KD40" i="4" s="1"/>
  <c r="KE39" i="4"/>
  <c r="KE40" i="4" s="1"/>
  <c r="KF39" i="4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R39" i="4"/>
  <c r="MS39" i="4"/>
  <c r="MS40" i="4" s="1"/>
  <c r="MT39" i="4"/>
  <c r="MT40" i="4" s="1"/>
  <c r="MU39" i="4"/>
  <c r="MV39" i="4"/>
  <c r="MV40" i="4" s="1"/>
  <c r="MW39" i="4"/>
  <c r="MW40" i="4" s="1"/>
  <c r="MX39" i="4"/>
  <c r="MX40" i="4" s="1"/>
  <c r="MY39" i="4"/>
  <c r="MZ39" i="4"/>
  <c r="NA39" i="4"/>
  <c r="NA40" i="4" s="1"/>
  <c r="NB39" i="4"/>
  <c r="NB40" i="4" s="1"/>
  <c r="NC39" i="4"/>
  <c r="ND39" i="4"/>
  <c r="ND40" i="4" s="1"/>
  <c r="NE39" i="4"/>
  <c r="NE40" i="4" s="1"/>
  <c r="NF39" i="4"/>
  <c r="NF40" i="4" s="1"/>
  <c r="NG39" i="4"/>
  <c r="NH39" i="4"/>
  <c r="NI39" i="4"/>
  <c r="NI40" i="4" s="1"/>
  <c r="NJ39" i="4"/>
  <c r="NJ40" i="4" s="1"/>
  <c r="NK39" i="4"/>
  <c r="NL39" i="4"/>
  <c r="NL40" i="4" s="1"/>
  <c r="NM39" i="4"/>
  <c r="NM40" i="4" s="1"/>
  <c r="NN39" i="4"/>
  <c r="NN40" i="4" s="1"/>
  <c r="NO39" i="4"/>
  <c r="NP39" i="4"/>
  <c r="NQ39" i="4"/>
  <c r="NQ40" i="4" s="1"/>
  <c r="NR39" i="4"/>
  <c r="NR40" i="4" s="1"/>
  <c r="NS39" i="4"/>
  <c r="NT39" i="4"/>
  <c r="NT40" i="4" s="1"/>
  <c r="NU39" i="4"/>
  <c r="NV39" i="4"/>
  <c r="NV40" i="4" s="1"/>
  <c r="NW39" i="4"/>
  <c r="NX39" i="4"/>
  <c r="NX40" i="4" s="1"/>
  <c r="NY39" i="4"/>
  <c r="NY40" i="4" s="1"/>
  <c r="NZ39" i="4"/>
  <c r="NZ40" i="4" s="1"/>
  <c r="OA39" i="4"/>
  <c r="OB39" i="4"/>
  <c r="OB40" i="4" s="1"/>
  <c r="OC39" i="4"/>
  <c r="OC40" i="4" s="1"/>
  <c r="OD39" i="4"/>
  <c r="OD40" i="4" s="1"/>
  <c r="OE39" i="4"/>
  <c r="OF39" i="4"/>
  <c r="OF40" i="4" s="1"/>
  <c r="OG39" i="4"/>
  <c r="OG40" i="4" s="1"/>
  <c r="OH39" i="4"/>
  <c r="OH40" i="4" s="1"/>
  <c r="OI39" i="4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R39" i="4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Y40" i="4" s="1"/>
  <c r="OZ39" i="4"/>
  <c r="PA39" i="4"/>
  <c r="PA40" i="4" s="1"/>
  <c r="PB39" i="4"/>
  <c r="PB40" i="4" s="1"/>
  <c r="PC39" i="4"/>
  <c r="PD39" i="4"/>
  <c r="PE39" i="4"/>
  <c r="PE40" i="4" s="1"/>
  <c r="PF39" i="4"/>
  <c r="PF40" i="4" s="1"/>
  <c r="PG39" i="4"/>
  <c r="PG40" i="4" s="1"/>
  <c r="PH39" i="4"/>
  <c r="PI39" i="4"/>
  <c r="PI40" i="4" s="1"/>
  <c r="PJ39" i="4"/>
  <c r="PJ40" i="4" s="1"/>
  <c r="PK39" i="4"/>
  <c r="PL39" i="4"/>
  <c r="PM39" i="4"/>
  <c r="PM40" i="4" s="1"/>
  <c r="PN39" i="4"/>
  <c r="PN40" i="4" s="1"/>
  <c r="PO39" i="4"/>
  <c r="PO40" i="4" s="1"/>
  <c r="PP39" i="4"/>
  <c r="PQ39" i="4"/>
  <c r="PQ40" i="4" s="1"/>
  <c r="PR39" i="4"/>
  <c r="PR40" i="4" s="1"/>
  <c r="PS39" i="4"/>
  <c r="PT39" i="4"/>
  <c r="PU39" i="4"/>
  <c r="PU40" i="4" s="1"/>
  <c r="PV39" i="4"/>
  <c r="PV40" i="4" s="1"/>
  <c r="PW39" i="4"/>
  <c r="PW40" i="4" s="1"/>
  <c r="PX39" i="4"/>
  <c r="PY39" i="4"/>
  <c r="PY40" i="4" s="1"/>
  <c r="PZ39" i="4"/>
  <c r="PZ40" i="4" s="1"/>
  <c r="QA39" i="4"/>
  <c r="QB39" i="4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J39" i="4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R39" i="4"/>
  <c r="QS39" i="4"/>
  <c r="QS40" i="4" s="1"/>
  <c r="QT39" i="4"/>
  <c r="QT40" i="4" s="1"/>
  <c r="QU39" i="4"/>
  <c r="QV39" i="4"/>
  <c r="QV40" i="4" s="1"/>
  <c r="QW39" i="4"/>
  <c r="QW40" i="4" s="1"/>
  <c r="QX39" i="4"/>
  <c r="QX40" i="4" s="1"/>
  <c r="QY39" i="4"/>
  <c r="QY40" i="4" s="1"/>
  <c r="QZ39" i="4"/>
  <c r="RA39" i="4"/>
  <c r="RA40" i="4" s="1"/>
  <c r="RB39" i="4"/>
  <c r="RB40" i="4" s="1"/>
  <c r="RC39" i="4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X39" i="4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F39" i="4"/>
  <c r="SG39" i="4"/>
  <c r="SG40" i="4" s="1"/>
  <c r="SH39" i="4"/>
  <c r="SH40" i="4" s="1"/>
  <c r="SI39" i="4"/>
  <c r="SI40" i="4" s="1"/>
  <c r="SJ39" i="4"/>
  <c r="SK39" i="4"/>
  <c r="SK40" i="4" s="1"/>
  <c r="SL39" i="4"/>
  <c r="SL40" i="4" s="1"/>
  <c r="SM39" i="4"/>
  <c r="SN39" i="4"/>
  <c r="SO39" i="4"/>
  <c r="SO40" i="4" s="1"/>
  <c r="SP39" i="4"/>
  <c r="SP40" i="4" s="1"/>
  <c r="SQ39" i="4"/>
  <c r="SQ40" i="4" s="1"/>
  <c r="SR39" i="4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Z39" i="4"/>
  <c r="SZ40" i="4" s="1"/>
  <c r="TA39" i="4"/>
  <c r="TA40" i="4" s="1"/>
  <c r="TB39" i="4"/>
  <c r="TB40" i="4" s="1"/>
  <c r="TC39" i="4"/>
  <c r="TD39" i="4"/>
  <c r="TD40" i="4" s="1"/>
  <c r="TE39" i="4"/>
  <c r="TE40" i="4" s="1"/>
  <c r="TF39" i="4"/>
  <c r="TF40" i="4" s="1"/>
  <c r="TG39" i="4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P39" i="4"/>
  <c r="D40" i="4"/>
  <c r="L40" i="4"/>
  <c r="X40" i="4"/>
  <c r="AB40" i="4"/>
  <c r="AJ40" i="4"/>
  <c r="AR40" i="4"/>
  <c r="AV40" i="4"/>
  <c r="BD40" i="4"/>
  <c r="BP40" i="4"/>
  <c r="BT40" i="4"/>
  <c r="BX40" i="4"/>
  <c r="CJ40" i="4"/>
  <c r="CR40" i="4"/>
  <c r="CS40" i="4"/>
  <c r="DD40" i="4"/>
  <c r="DH40" i="4"/>
  <c r="DL40" i="4"/>
  <c r="DX40" i="4"/>
  <c r="EB40" i="4"/>
  <c r="EJ40" i="4"/>
  <c r="ER40" i="4"/>
  <c r="EV40" i="4"/>
  <c r="FD40" i="4"/>
  <c r="FL40" i="4"/>
  <c r="FP40" i="4"/>
  <c r="FX40" i="4"/>
  <c r="GB40" i="4"/>
  <c r="GJ40" i="4"/>
  <c r="GV40" i="4"/>
  <c r="HD40" i="4"/>
  <c r="HH40" i="4"/>
  <c r="HX40" i="4"/>
  <c r="IB40" i="4"/>
  <c r="IN40" i="4"/>
  <c r="IS40" i="4"/>
  <c r="IV40" i="4"/>
  <c r="JD40" i="4"/>
  <c r="JH40" i="4"/>
  <c r="KB40" i="4"/>
  <c r="KF40" i="4"/>
  <c r="KN40" i="4"/>
  <c r="KZ40" i="4"/>
  <c r="LH40" i="4"/>
  <c r="LT40" i="4"/>
  <c r="MB40" i="4"/>
  <c r="MI40" i="4"/>
  <c r="MJ40" i="4"/>
  <c r="MQ40" i="4"/>
  <c r="MR40" i="4"/>
  <c r="MU40" i="4"/>
  <c r="MY40" i="4"/>
  <c r="MZ40" i="4"/>
  <c r="NC40" i="4"/>
  <c r="NG40" i="4"/>
  <c r="NH40" i="4"/>
  <c r="NK40" i="4"/>
  <c r="NO40" i="4"/>
  <c r="NP40" i="4"/>
  <c r="NS40" i="4"/>
  <c r="NU40" i="4"/>
  <c r="NW40" i="4"/>
  <c r="OA40" i="4"/>
  <c r="OE40" i="4"/>
  <c r="OI40" i="4"/>
  <c r="OJ40" i="4"/>
  <c r="OQ40" i="4"/>
  <c r="OR40" i="4"/>
  <c r="OU40" i="4"/>
  <c r="OZ40" i="4"/>
  <c r="PC40" i="4"/>
  <c r="PD40" i="4"/>
  <c r="PH40" i="4"/>
  <c r="PK40" i="4"/>
  <c r="PL40" i="4"/>
  <c r="PP40" i="4"/>
  <c r="PS40" i="4"/>
  <c r="PT40" i="4"/>
  <c r="PX40" i="4"/>
  <c r="QA40" i="4"/>
  <c r="QB40" i="4"/>
  <c r="QF40" i="4"/>
  <c r="QI40" i="4"/>
  <c r="QJ40" i="4"/>
  <c r="QQ40" i="4"/>
  <c r="QR40" i="4"/>
  <c r="QU40" i="4"/>
  <c r="QZ40" i="4"/>
  <c r="RC40" i="4"/>
  <c r="RG40" i="4"/>
  <c r="RK40" i="4"/>
  <c r="RO40" i="4"/>
  <c r="RP40" i="4"/>
  <c r="RT40" i="4"/>
  <c r="RW40" i="4"/>
  <c r="RX40" i="4"/>
  <c r="SB40" i="4"/>
  <c r="SE40" i="4"/>
  <c r="SF40" i="4"/>
  <c r="SJ40" i="4"/>
  <c r="SM40" i="4"/>
  <c r="SN40" i="4"/>
  <c r="SR40" i="4"/>
  <c r="SU40" i="4"/>
  <c r="SY40" i="4"/>
  <c r="TC40" i="4"/>
  <c r="TG40" i="4"/>
  <c r="TH40" i="4"/>
  <c r="TO40" i="4"/>
  <c r="TP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W40" i="3" s="1"/>
  <c r="MX39" i="3"/>
  <c r="AW40" i="3"/>
  <c r="CD40" i="3"/>
  <c r="DN40" i="3"/>
  <c r="EX40" i="3"/>
  <c r="FR40" i="3"/>
  <c r="GL40" i="3"/>
  <c r="HV40" i="3"/>
  <c r="IV40" i="3"/>
  <c r="JV40" i="3"/>
  <c r="KX40" i="3"/>
  <c r="MH40" i="3"/>
  <c r="MX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AA39" i="5" l="1"/>
  <c r="AA40" i="5" s="1"/>
  <c r="D43" i="1"/>
  <c r="E43" i="1" s="1"/>
  <c r="D45" i="4"/>
  <c r="E45" i="4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45" i="5"/>
  <c r="E45" i="5" s="1"/>
  <c r="D43" i="5"/>
  <c r="E43" i="5" s="1"/>
  <c r="D61" i="5"/>
  <c r="E61" i="5" s="1"/>
  <c r="D57" i="5"/>
  <c r="E57" i="5" s="1"/>
  <c r="D44" i="5"/>
  <c r="E44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44" i="4"/>
  <c r="E44" i="4" s="1"/>
  <c r="D43" i="4"/>
  <c r="E43" i="4" s="1"/>
  <c r="D51" i="4"/>
  <c r="E51" i="4" s="1"/>
  <c r="D49" i="4"/>
  <c r="E49" i="4" s="1"/>
  <c r="D55" i="4"/>
  <c r="E55" i="4" s="1"/>
  <c r="D48" i="4"/>
  <c r="E48" i="4" s="1"/>
  <c r="D48" i="3"/>
  <c r="E48" i="3" s="1"/>
  <c r="D59" i="3"/>
  <c r="E59" i="3" s="1"/>
  <c r="D53" i="3"/>
  <c r="E53" i="3" s="1"/>
  <c r="D44" i="3"/>
  <c r="E44" i="3" s="1"/>
  <c r="D45" i="3"/>
  <c r="E45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43" i="3"/>
  <c r="E43" i="3" s="1"/>
  <c r="D55" i="3"/>
  <c r="E55" i="3" s="1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</calcChain>
</file>

<file path=xl/sharedStrings.xml><?xml version="1.0" encoding="utf-8"?>
<sst xmlns="http://schemas.openxmlformats.org/spreadsheetml/2006/main" count="3868" uniqueCount="3233">
  <si>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</si>
  <si>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</si>
  <si>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</si>
  <si>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</si>
  <si>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</si>
  <si>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</si>
  <si>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</si>
  <si>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</si>
  <si>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</si>
  <si>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</si>
  <si>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</si>
  <si>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</si>
  <si>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</si>
  <si>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</si>
  <si>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</si>
  <si>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</si>
  <si>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</si>
  <si>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</si>
  <si>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</si>
  <si>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</si>
  <si>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</si>
  <si>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</si>
  <si>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</si>
  <si>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</si>
  <si>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</si>
  <si>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</si>
  <si>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</si>
  <si>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</si>
  <si>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</si>
  <si>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</si>
  <si>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</si>
  <si>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</si>
  <si>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</si>
  <si>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</si>
  <si>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</si>
  <si>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</si>
  <si>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</si>
  <si>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</si>
  <si>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</si>
  <si>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</si>
  <si>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</si>
  <si>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</si>
  <si>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</si>
  <si>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</si>
  <si>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</si>
  <si>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</si>
  <si>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</si>
  <si>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</si>
  <si>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</si>
  <si>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</si>
  <si>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</si>
  <si>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</si>
  <si>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</si>
  <si>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</si>
  <si>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</si>
  <si>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</si>
  <si>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</si>
  <si>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</si>
  <si>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</si>
  <si>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</si>
  <si>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</si>
  <si>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</si>
  <si>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</si>
  <si>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</si>
  <si>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</si>
  <si>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</si>
  <si>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</si>
  <si>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</si>
  <si>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</si>
  <si>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</si>
  <si>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</si>
  <si>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</si>
  <si>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</si>
  <si>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</si>
  <si>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</si>
  <si>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</si>
  <si>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</si>
  <si>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</si>
  <si>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</si>
  <si>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</si>
  <si>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</si>
  <si>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</si>
  <si>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</si>
  <si>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</si>
  <si>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</si>
  <si>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</si>
  <si>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</si>
  <si>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</si>
  <si>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</si>
  <si>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</si>
  <si>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</si>
  <si>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</si>
  <si>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</si>
  <si>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</si>
  <si>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</si>
  <si>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</si>
  <si>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</si>
  <si>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</si>
  <si>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</si>
  <si>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</si>
  <si>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</si>
  <si>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</si>
  <si>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</si>
  <si>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</si>
  <si>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</si>
  <si>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</si>
  <si>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</si>
  <si>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</si>
  <si>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</si>
  <si>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</si>
  <si>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</si>
  <si>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</si>
  <si>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</si>
  <si>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</si>
  <si>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</si>
  <si>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</si>
  <si>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</si>
  <si>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</si>
  <si>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</si>
  <si>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</si>
  <si>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</si>
  <si>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</si>
  <si>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</si>
  <si>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</si>
  <si>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</si>
  <si>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</si>
  <si>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</si>
  <si>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</si>
  <si>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</si>
  <si>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</si>
  <si>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</si>
  <si>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</si>
  <si>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</si>
  <si>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</si>
  <si>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</si>
  <si>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</si>
  <si>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</si>
  <si>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</si>
  <si>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</si>
  <si>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</si>
  <si>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</si>
  <si>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</si>
  <si>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</si>
  <si>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</si>
  <si>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</si>
  <si>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</si>
  <si>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</si>
  <si>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</si>
  <si>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</si>
  <si>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</si>
  <si>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</si>
  <si>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</si>
  <si>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</si>
  <si>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</si>
  <si>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</si>
  <si>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</si>
  <si>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</si>
  <si>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</si>
  <si>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</si>
  <si>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</si>
  <si>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</si>
  <si>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</si>
  <si>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</si>
  <si>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</si>
  <si>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</si>
  <si>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</si>
  <si>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</si>
  <si>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</si>
  <si>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</si>
  <si>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</si>
  <si>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</si>
  <si>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</si>
  <si>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</si>
  <si>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</si>
  <si>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</si>
  <si>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</si>
  <si>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</si>
  <si>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</si>
  <si>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</si>
  <si>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</si>
  <si>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</si>
  <si>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</si>
  <si>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</si>
  <si>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</si>
  <si>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</si>
  <si>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</si>
  <si>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</si>
  <si>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</si>
  <si>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</si>
  <si>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</si>
  <si>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</si>
  <si>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</si>
  <si>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</si>
  <si>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</si>
  <si>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</si>
  <si>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</si>
  <si>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</si>
  <si>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</si>
  <si>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</si>
  <si>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</si>
  <si>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</si>
  <si>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</si>
  <si>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</si>
  <si>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</si>
  <si>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</si>
  <si>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</si>
  <si>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</si>
  <si>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</si>
  <si>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</si>
  <si>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</si>
  <si>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</si>
  <si>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</si>
  <si>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</si>
  <si>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</si>
  <si>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</si>
  <si>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</si>
  <si>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</si>
  <si>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</si>
  <si>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</si>
  <si>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</si>
  <si>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</si>
  <si>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</si>
  <si>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</si>
  <si>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</si>
  <si>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</si>
  <si>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</si>
  <si>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</si>
  <si>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</si>
  <si>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</si>
  <si>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</si>
  <si>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</si>
  <si>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</si>
  <si>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</si>
  <si>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</si>
  <si>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</si>
  <si>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</si>
  <si>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</si>
  <si>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</si>
  <si>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</si>
  <si>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</si>
  <si>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</si>
  <si>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</si>
  <si>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</si>
  <si>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</si>
  <si>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</si>
  <si>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</si>
  <si>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</si>
  <si>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</si>
  <si>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</si>
  <si>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</si>
  <si>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</si>
  <si>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</si>
  <si>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</si>
  <si>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</si>
  <si>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</si>
  <si>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</si>
  <si>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</si>
  <si>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</si>
  <si>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</si>
  <si>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</si>
  <si>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</si>
  <si>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</si>
  <si>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</si>
  <si>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</si>
  <si>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</si>
  <si>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</si>
  <si>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</si>
  <si>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</si>
  <si>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</si>
  <si>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</si>
  <si>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</si>
  <si>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</si>
  <si>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</si>
  <si>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</si>
  <si>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</si>
  <si>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</si>
  <si>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</si>
  <si>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</si>
  <si>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</si>
  <si>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</si>
  <si>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</si>
  <si>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</si>
  <si>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</si>
  <si>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</si>
  <si>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</si>
  <si>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</si>
  <si>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</si>
  <si>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</si>
  <si>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</si>
  <si>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</si>
  <si>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</si>
  <si>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</si>
  <si>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</si>
  <si>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</si>
  <si>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</si>
  <si>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</si>
  <si>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</si>
  <si>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</si>
  <si>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</si>
  <si>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</si>
  <si>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</si>
  <si>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</si>
  <si>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</si>
  <si>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</si>
  <si>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</si>
  <si>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</si>
  <si>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</si>
  <si>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</si>
  <si>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</si>
  <si>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</si>
  <si>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</si>
  <si>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</si>
  <si>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</si>
  <si>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</si>
  <si>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</si>
  <si>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</si>
  <si>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</si>
  <si>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</si>
  <si>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</si>
  <si>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</si>
  <si>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</si>
  <si>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</si>
  <si>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</si>
  <si>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</si>
  <si>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</si>
  <si>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</si>
  <si>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</si>
  <si>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</si>
  <si>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</si>
  <si>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</si>
  <si>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</si>
  <si>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</si>
  <si>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</si>
  <si>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</si>
  <si>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</si>
  <si>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</si>
  <si>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</si>
  <si>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</si>
  <si>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</si>
  <si>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</si>
  <si>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</si>
  <si>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</si>
  <si>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</si>
  <si>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</si>
  <si>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</si>
  <si>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</si>
  <si>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</si>
  <si>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</si>
  <si>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</si>
  <si>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</si>
  <si>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</si>
  <si>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</si>
  <si>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</si>
  <si>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</si>
  <si>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</si>
  <si>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</si>
  <si>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</si>
  <si>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</si>
  <si>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</si>
  <si>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</si>
  <si>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</si>
  <si>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</si>
  <si>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</si>
  <si>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</si>
  <si>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</si>
  <si>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</si>
  <si>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</si>
  <si>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</si>
  <si>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</si>
  <si>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</si>
  <si>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</si>
  <si>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</si>
  <si>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</si>
  <si>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</si>
  <si>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</si>
  <si>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</si>
  <si>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</si>
  <si>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</si>
  <si>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</si>
  <si>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</si>
  <si>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</si>
  <si>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</si>
  <si>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</si>
  <si>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</si>
  <si>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</si>
  <si>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</si>
  <si>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</si>
  <si>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</si>
  <si>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</si>
  <si>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</si>
  <si>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</si>
  <si>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</si>
  <si>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</si>
  <si>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</si>
  <si>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</si>
  <si>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</si>
  <si>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</si>
  <si>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</si>
  <si>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</si>
  <si>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</si>
  <si>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</si>
  <si>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</si>
  <si>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</si>
  <si>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</si>
  <si>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</si>
  <si>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</si>
  <si>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</si>
  <si>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</si>
  <si>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</si>
  <si>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</si>
  <si>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</si>
  <si>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</si>
  <si>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</si>
  <si>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</si>
  <si>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</si>
  <si>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</si>
  <si>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</si>
  <si>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</si>
  <si>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</si>
  <si>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</si>
  <si>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</si>
  <si>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</si>
  <si>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</si>
  <si>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</si>
  <si>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</si>
  <si>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</si>
  <si>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</si>
  <si>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</si>
  <si>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</si>
  <si>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</si>
  <si>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</si>
  <si>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</si>
  <si>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</si>
  <si>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</si>
  <si>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</si>
  <si>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</si>
  <si>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</si>
  <si>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</si>
  <si>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</si>
  <si>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</si>
  <si>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</si>
  <si>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</si>
  <si>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</si>
  <si>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</si>
  <si>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</si>
  <si>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</si>
  <si>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</si>
  <si>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</si>
  <si>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</si>
  <si>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</si>
  <si>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</si>
  <si>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</si>
  <si>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</si>
  <si>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</si>
  <si>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</si>
  <si>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</si>
  <si>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</si>
  <si>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</si>
  <si>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</si>
  <si>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</si>
  <si>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</si>
  <si>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</si>
  <si>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</si>
  <si>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</si>
  <si>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</si>
  <si>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</si>
  <si>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</si>
  <si>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</si>
  <si>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</si>
  <si>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</si>
  <si>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</si>
  <si>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</si>
  <si>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</si>
  <si>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</si>
  <si>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</si>
  <si>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</si>
  <si>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</si>
  <si>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</si>
  <si>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</si>
  <si>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</si>
  <si>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</si>
  <si>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</si>
  <si>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</si>
  <si>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</si>
  <si>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</si>
  <si>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</si>
  <si>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</si>
  <si>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</si>
  <si>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</si>
  <si>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</si>
  <si>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</si>
  <si>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</si>
  <si>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</si>
  <si>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</si>
  <si>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</si>
  <si>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</si>
  <si>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</si>
  <si>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</si>
  <si>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</si>
  <si>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</si>
  <si>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</si>
  <si>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</si>
  <si>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</si>
  <si>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</si>
  <si>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</si>
  <si>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</si>
  <si>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</si>
  <si>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</si>
  <si>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</si>
  <si>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</si>
  <si>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</si>
  <si>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</si>
  <si>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</si>
  <si>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</si>
  <si>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</si>
  <si>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</si>
  <si>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</si>
  <si>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</si>
  <si>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</si>
  <si>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</si>
  <si>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</si>
  <si>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</si>
  <si>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</si>
  <si>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</si>
  <si>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</si>
  <si>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</si>
  <si>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</si>
  <si>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</si>
  <si>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</si>
  <si>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</si>
  <si>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</si>
  <si>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</si>
  <si>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</si>
  <si>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</si>
  <si>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</si>
  <si>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</si>
  <si>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</si>
  <si>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</si>
  <si>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</si>
  <si>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</si>
  <si>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</si>
  <si>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</si>
  <si>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</si>
  <si>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</si>
  <si>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</si>
  <si>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</si>
  <si>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</si>
  <si>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</si>
  <si>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</si>
  <si>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</si>
  <si>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</si>
  <si>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</si>
  <si>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</si>
  <si>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</si>
  <si>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</si>
  <si>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</si>
  <si>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</si>
  <si>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</si>
  <si>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</si>
  <si>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</si>
  <si>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</si>
  <si>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</si>
  <si>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</si>
  <si>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</si>
  <si>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</si>
  <si>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</si>
  <si>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</si>
  <si>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</si>
  <si>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</si>
  <si>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</si>
  <si>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</si>
  <si>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</si>
  <si>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</si>
  <si>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</si>
  <si>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</si>
  <si>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</si>
  <si>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</si>
  <si>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</si>
  <si>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</si>
  <si>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</si>
  <si>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</si>
  <si>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</si>
  <si>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</si>
  <si>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</si>
  <si>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</si>
  <si>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</si>
  <si>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</si>
  <si>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</si>
  <si>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</si>
  <si>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</si>
  <si>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</si>
  <si>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</si>
  <si>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</si>
  <si>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</si>
  <si>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</si>
  <si>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</si>
  <si>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</si>
  <si>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</si>
  <si>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</si>
  <si>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</si>
  <si>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</si>
  <si>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</si>
  <si>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</si>
  <si>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</si>
  <si>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</si>
  <si>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</si>
  <si>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</si>
  <si>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</si>
  <si>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</si>
  <si>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</si>
  <si>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</si>
  <si>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</si>
  <si>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</si>
  <si>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</si>
  <si>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</si>
  <si>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</si>
  <si>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</si>
  <si>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</si>
  <si>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</si>
  <si>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</si>
  <si>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</si>
  <si>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</si>
  <si>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</si>
  <si>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</si>
  <si>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</si>
  <si>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</si>
  <si>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</si>
  <si>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</si>
  <si>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</si>
  <si>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</si>
  <si>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</si>
  <si>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</si>
  <si>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</si>
  <si>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</si>
  <si>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</si>
  <si>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</si>
  <si>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</si>
  <si>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</si>
  <si>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</si>
  <si>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</si>
  <si>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</si>
  <si>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</si>
  <si>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</si>
  <si>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</si>
  <si>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</si>
  <si>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</si>
  <si>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</si>
  <si>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</si>
  <si>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</si>
  <si>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</si>
  <si>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</si>
  <si>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</si>
  <si>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</si>
  <si>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</si>
  <si>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</si>
  <si>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</si>
  <si>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</si>
  <si>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</si>
  <si>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</si>
  <si>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</si>
  <si>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</si>
  <si>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</si>
  <si>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</si>
  <si>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</si>
  <si>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</si>
  <si>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</si>
  <si>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</si>
  <si>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</si>
  <si>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</si>
  <si>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</si>
  <si>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</si>
  <si>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</si>
  <si>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</si>
  <si>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</si>
  <si>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</si>
  <si>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</si>
  <si>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</si>
  <si>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</si>
  <si>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</si>
  <si>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</si>
  <si>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</si>
  <si>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</si>
  <si>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</si>
  <si>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</si>
  <si>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</si>
  <si>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</si>
  <si>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</si>
  <si>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</si>
  <si>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</si>
  <si>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</si>
  <si>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</si>
  <si>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</si>
  <si>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</si>
  <si>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</si>
  <si>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</si>
  <si>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</si>
  <si>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</si>
  <si>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</si>
  <si>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</si>
  <si>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</si>
  <si>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</si>
  <si>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</si>
  <si>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</si>
  <si>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</si>
  <si>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</si>
  <si>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</si>
  <si>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</si>
  <si>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</si>
  <si>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</si>
  <si>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</si>
  <si>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</si>
  <si>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</si>
  <si>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</si>
  <si>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</si>
  <si>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</si>
  <si>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</si>
  <si>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</si>
  <si>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</si>
  <si>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</si>
  <si>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</si>
  <si>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</si>
  <si>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</si>
  <si>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</si>
  <si>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</si>
  <si>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</si>
  <si>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</si>
  <si>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</si>
  <si>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</si>
  <si>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</si>
  <si>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</si>
  <si>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</si>
  <si>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</si>
  <si>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</si>
  <si>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</si>
  <si>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</si>
  <si>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</si>
  <si>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</si>
  <si>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</si>
  <si>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</si>
  <si>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</si>
  <si>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</si>
  <si>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</si>
  <si>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</si>
  <si>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</si>
  <si>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</si>
  <si>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</si>
  <si>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</si>
  <si>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</si>
  <si>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</si>
  <si>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</si>
  <si>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</si>
  <si>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</si>
  <si>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</si>
  <si>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</si>
  <si>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</si>
  <si>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</si>
  <si>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</si>
  <si>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</si>
  <si>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</si>
  <si>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</si>
  <si>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</si>
  <si>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</si>
  <si>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</si>
  <si>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</si>
  <si>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</si>
  <si>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</si>
  <si>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</si>
  <si>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</si>
  <si>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</si>
  <si>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</si>
  <si>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</si>
  <si>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</si>
  <si>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</si>
  <si>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</si>
  <si>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</si>
  <si>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</si>
  <si>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</si>
  <si>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</si>
  <si>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</si>
  <si>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</si>
  <si>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</si>
  <si>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</si>
  <si>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</si>
  <si>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</si>
  <si>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</si>
  <si>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</si>
  <si>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</si>
  <si>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</si>
  <si>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</si>
  <si>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</si>
  <si>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</si>
  <si>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</si>
  <si>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</si>
  <si>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</si>
  <si>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</si>
  <si>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</si>
  <si>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</si>
  <si>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</si>
  <si>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</si>
  <si>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</si>
  <si>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</si>
  <si>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</si>
  <si>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</si>
  <si>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</si>
  <si>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</si>
  <si>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</si>
  <si>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</si>
  <si>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</si>
  <si>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</si>
  <si>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</si>
  <si>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</si>
  <si>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</si>
  <si>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</si>
  <si>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</si>
  <si>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</si>
  <si>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</si>
  <si>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</si>
  <si>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</si>
  <si>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</si>
  <si>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</si>
  <si>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</si>
  <si>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</si>
  <si>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</si>
  <si>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</si>
  <si>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</si>
  <si>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</si>
  <si>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</si>
  <si>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</si>
  <si>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</si>
  <si>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</si>
  <si>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</si>
  <si>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</si>
  <si>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</si>
  <si>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</si>
  <si>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</si>
  <si>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</si>
  <si>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</si>
  <si>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</si>
  <si>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</si>
  <si>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</si>
  <si>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</si>
  <si>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</si>
  <si>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</si>
  <si>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</si>
  <si>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</si>
  <si>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</si>
  <si>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</si>
  <si>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</si>
  <si>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</si>
  <si>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</si>
  <si>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</si>
  <si>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</si>
  <si>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</si>
  <si>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</si>
  <si>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</si>
  <si>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</si>
  <si>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</si>
  <si>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</si>
  <si>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</si>
  <si>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</si>
  <si>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</si>
  <si>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</si>
  <si>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</si>
  <si>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</si>
  <si>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</si>
  <si>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</si>
  <si>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</si>
  <si>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</si>
  <si>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</si>
  <si>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</si>
  <si>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</si>
  <si>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</si>
  <si>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</si>
  <si>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</si>
  <si>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</si>
  <si>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</si>
  <si>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</si>
  <si>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</si>
  <si>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</si>
  <si>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</si>
  <si>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</si>
  <si>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</si>
  <si>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</si>
  <si>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</si>
  <si>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</si>
  <si>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</si>
  <si>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</si>
  <si>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</si>
  <si>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</si>
  <si>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</si>
  <si>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</si>
  <si>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</si>
  <si>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</si>
  <si>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</si>
  <si>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</si>
  <si>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</si>
  <si>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</si>
  <si>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</si>
  <si>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</si>
  <si>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</si>
  <si>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</si>
  <si>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</si>
  <si>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</si>
  <si>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</si>
  <si>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</si>
  <si>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</si>
  <si>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</si>
  <si>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</si>
  <si>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</si>
  <si>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</si>
  <si>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</si>
  <si>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</si>
  <si>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</si>
  <si>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</si>
  <si>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</si>
  <si>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</si>
  <si>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</si>
  <si>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</si>
  <si>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</si>
  <si>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</si>
  <si>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</si>
  <si>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</si>
  <si>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</si>
  <si>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</si>
  <si>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</si>
  <si>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</si>
  <si>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</si>
  <si>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</si>
  <si>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</si>
  <si>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</si>
  <si>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</si>
  <si>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</si>
  <si>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</si>
  <si>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</si>
  <si>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</si>
  <si>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</si>
  <si>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</si>
  <si>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</si>
  <si>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</si>
  <si>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</si>
  <si>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</si>
  <si>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</si>
  <si>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</si>
  <si>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</si>
  <si>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</si>
  <si>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</si>
  <si>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</si>
  <si>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</si>
  <si>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</si>
  <si>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</si>
  <si>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</si>
  <si>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</si>
  <si>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</si>
  <si>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</si>
  <si>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</si>
  <si>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</si>
  <si>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</si>
  <si>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</si>
  <si>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</si>
  <si>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</si>
  <si>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</si>
  <si>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</si>
  <si>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</si>
  <si>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</si>
  <si>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</si>
  <si>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</si>
  <si>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</si>
  <si>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</si>
  <si>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</si>
  <si>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</si>
  <si>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</si>
  <si>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</si>
  <si>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</si>
  <si>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</si>
  <si>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</si>
  <si>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</si>
  <si>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</si>
  <si>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</si>
  <si>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</si>
  <si>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</si>
  <si>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</si>
  <si>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</si>
  <si>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</si>
  <si>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</si>
  <si>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</si>
  <si>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</si>
  <si>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</si>
  <si>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</si>
  <si>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</si>
  <si>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</si>
  <si>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</si>
  <si>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</si>
  <si>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</si>
  <si>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</si>
  <si>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</si>
  <si>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</si>
  <si>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</si>
  <si>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</si>
  <si>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</si>
  <si>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</si>
  <si>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</si>
  <si>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</si>
  <si>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</si>
  <si>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</si>
  <si>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</si>
  <si>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</si>
  <si>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</si>
  <si>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</si>
  <si>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</si>
  <si>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</si>
  <si>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</si>
  <si>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</si>
  <si>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</si>
  <si>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</si>
  <si>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</si>
  <si>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</si>
  <si>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</si>
  <si>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</si>
  <si>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</si>
  <si>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</si>
  <si>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</si>
  <si>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</si>
  <si>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</si>
  <si>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</si>
  <si>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</si>
  <si>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</si>
  <si>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</si>
  <si>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</si>
  <si>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</si>
  <si>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</si>
  <si>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</si>
  <si>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</si>
  <si>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</si>
  <si>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</si>
  <si>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</si>
  <si>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</si>
  <si>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</si>
  <si>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</si>
  <si>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</si>
  <si>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</si>
  <si>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</si>
  <si>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</si>
  <si>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</si>
  <si>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</si>
  <si>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</si>
  <si>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</si>
  <si>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</si>
  <si>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</si>
  <si>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</si>
  <si>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</si>
  <si>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</si>
  <si>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</si>
  <si>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</si>
  <si>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</si>
  <si>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</si>
  <si>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</si>
  <si>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</si>
  <si>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</si>
  <si>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</si>
  <si>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</si>
  <si>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</si>
  <si>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</si>
  <si>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</si>
  <si>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</si>
  <si>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</si>
  <si>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</si>
  <si>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</si>
  <si>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</si>
  <si>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</si>
  <si>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</si>
  <si>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</si>
  <si>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</si>
  <si>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</si>
  <si>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</si>
  <si>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</si>
  <si>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</si>
  <si>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</si>
  <si>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</si>
  <si>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</si>
  <si>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</si>
  <si>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</si>
  <si>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</si>
  <si>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</si>
  <si>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</si>
  <si>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</si>
  <si>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</si>
  <si>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</si>
  <si>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</si>
  <si>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</si>
  <si>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</si>
  <si>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</si>
  <si>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</si>
  <si>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</si>
  <si>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</si>
  <si>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</si>
  <si>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</si>
  <si>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</si>
  <si>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</si>
  <si>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</si>
  <si>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</si>
  <si>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</si>
  <si>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</si>
  <si>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</si>
  <si>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</si>
  <si>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</si>
  <si>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</si>
  <si>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</si>
  <si>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</si>
  <si>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</si>
  <si>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</si>
  <si>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</si>
  <si>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</si>
  <si>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</si>
  <si>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</si>
  <si>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</si>
  <si>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</si>
  <si>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</si>
  <si>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</si>
  <si>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</si>
  <si>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</si>
  <si>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</si>
  <si>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</si>
  <si>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</si>
  <si>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</si>
  <si>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</si>
  <si>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</si>
  <si>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</si>
  <si>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</si>
  <si>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</si>
  <si>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</si>
  <si>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</si>
  <si>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</si>
  <si>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</si>
  <si>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</si>
  <si>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</si>
  <si>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</si>
  <si>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</si>
  <si>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</si>
  <si>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</si>
  <si>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</si>
  <si>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</si>
  <si>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</si>
  <si>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</si>
  <si>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</si>
  <si>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</si>
  <si>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</si>
  <si>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</si>
  <si>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</si>
  <si>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</si>
  <si>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</si>
  <si>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</si>
  <si>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</si>
  <si>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</si>
  <si>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</si>
  <si>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</si>
  <si>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</si>
  <si>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</si>
  <si>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</si>
  <si>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</si>
  <si>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</si>
  <si>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</si>
  <si>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</si>
  <si>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</si>
  <si>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</si>
  <si>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</si>
  <si>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</si>
  <si>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</si>
  <si>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</si>
  <si>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</si>
  <si>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</si>
  <si>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</si>
  <si>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</si>
  <si>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</si>
  <si>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</si>
  <si>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</si>
  <si>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</si>
  <si>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</si>
  <si>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</si>
  <si>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</si>
  <si>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</si>
  <si>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</si>
  <si>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</si>
  <si>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</si>
  <si>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</si>
  <si>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</si>
  <si>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</si>
  <si>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</si>
  <si>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</si>
  <si>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</si>
  <si>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</si>
  <si>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</si>
  <si>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</si>
  <si>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</si>
  <si>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</si>
  <si>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</si>
  <si>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</si>
  <si>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</si>
  <si>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</si>
  <si>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</si>
  <si>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</si>
  <si>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</si>
  <si>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</si>
  <si>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</si>
  <si>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</si>
  <si>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</si>
  <si>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</si>
  <si>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</si>
  <si>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</si>
  <si>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</si>
  <si>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</si>
  <si>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</si>
  <si>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</si>
  <si>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</si>
  <si>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</si>
  <si>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</si>
  <si>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</si>
  <si>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</si>
  <si>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</si>
  <si>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</si>
  <si>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</si>
  <si>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</si>
  <si>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</si>
  <si>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</si>
  <si>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</si>
  <si>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</si>
  <si>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</si>
  <si>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</si>
  <si>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</si>
  <si>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</si>
  <si>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</si>
  <si>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</si>
  <si>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</si>
  <si>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</si>
  <si>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</si>
  <si>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</si>
  <si>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</si>
  <si>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</si>
  <si>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</si>
  <si>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</si>
  <si>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</si>
  <si>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</si>
  <si>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</si>
  <si>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</si>
  <si>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</si>
  <si>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</si>
  <si>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</si>
  <si>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</si>
  <si>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</si>
  <si>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</si>
  <si>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</si>
  <si>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</si>
  <si>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</si>
  <si>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</si>
  <si>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</si>
  <si>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</si>
  <si>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</si>
  <si>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</si>
  <si>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</si>
  <si>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</si>
  <si>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</si>
  <si>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</si>
  <si>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</si>
  <si>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</si>
  <si>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</si>
  <si>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</si>
  <si>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</si>
  <si>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</si>
  <si>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</si>
  <si>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</si>
  <si>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</si>
  <si>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</si>
  <si>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</si>
  <si>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</si>
  <si>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</si>
  <si>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</si>
  <si>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</si>
  <si>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</si>
  <si>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</si>
  <si>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</si>
  <si>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</si>
  <si>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</si>
  <si>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</si>
  <si>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</si>
  <si>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</si>
  <si>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</si>
  <si>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</si>
  <si>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</si>
  <si>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</si>
  <si>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</si>
  <si>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</si>
  <si>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</si>
  <si>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</si>
  <si>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</si>
  <si>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</si>
  <si>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</si>
  <si>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</si>
  <si>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</si>
  <si>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</si>
  <si>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</si>
  <si>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</si>
  <si>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</si>
  <si>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</si>
  <si>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</si>
  <si>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</si>
  <si>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</si>
  <si>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</si>
  <si>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</si>
  <si>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</si>
  <si>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</si>
  <si>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</si>
  <si>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</si>
  <si>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</si>
  <si>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</si>
  <si>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</si>
  <si>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</si>
  <si>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</si>
  <si>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</si>
  <si>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</si>
  <si>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</si>
  <si>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</si>
  <si>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</si>
  <si>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</si>
  <si>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</si>
  <si>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</si>
  <si>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</si>
  <si>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</si>
  <si>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</si>
  <si>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</si>
  <si>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</si>
  <si>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</si>
  <si>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</si>
  <si>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</si>
  <si>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</si>
  <si>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</si>
  <si>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</si>
  <si>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</si>
  <si>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</si>
  <si>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</si>
  <si>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</si>
  <si>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</si>
  <si>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</si>
  <si>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</si>
  <si>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</si>
  <si>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</si>
  <si>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</si>
  <si>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</si>
  <si>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</si>
  <si>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</si>
  <si>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</si>
  <si>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</si>
  <si>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</si>
  <si>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</si>
  <si>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</si>
  <si>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</si>
  <si>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</si>
  <si>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</si>
  <si>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</si>
  <si>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</si>
  <si>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</si>
  <si>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</si>
  <si>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</si>
  <si>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</si>
  <si>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</si>
  <si>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</si>
  <si>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</si>
  <si>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</si>
  <si>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</si>
  <si>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</si>
  <si>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</si>
  <si>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</si>
  <si>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</si>
  <si>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</si>
  <si>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</si>
  <si>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</si>
  <si>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</si>
  <si>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</si>
  <si>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</si>
  <si>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</si>
  <si>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</si>
  <si>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</si>
  <si>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</si>
  <si>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</si>
  <si>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</si>
  <si>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</si>
  <si>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</si>
  <si>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</si>
  <si>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</si>
  <si>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</si>
  <si>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</si>
  <si>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</si>
  <si>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</si>
  <si>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</si>
  <si>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</si>
  <si>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</si>
  <si>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</si>
  <si>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</si>
  <si>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</si>
  <si>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</si>
  <si>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</si>
  <si>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</si>
  <si>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</si>
  <si>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</si>
  <si>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</si>
  <si>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</si>
  <si>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</si>
  <si>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</si>
  <si>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</si>
  <si>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</si>
  <si>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</si>
  <si>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</si>
  <si>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</si>
  <si>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</si>
  <si>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</si>
  <si>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</si>
  <si>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</si>
  <si>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</si>
  <si>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</si>
  <si>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</si>
  <si>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</si>
  <si>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</si>
  <si>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</si>
  <si>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</si>
  <si>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</si>
  <si>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</si>
  <si>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</si>
  <si>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</si>
  <si>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</si>
  <si>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</si>
  <si>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</si>
  <si>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</si>
  <si>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</si>
  <si>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</si>
  <si>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</si>
  <si>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</si>
  <si>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</si>
  <si>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</si>
  <si>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</si>
  <si>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</si>
  <si>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</si>
  <si>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</si>
  <si>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</si>
  <si>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</si>
  <si>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</si>
  <si>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</si>
  <si>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</si>
  <si>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</si>
  <si>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</si>
  <si>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</si>
  <si>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</si>
  <si>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</si>
  <si>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</si>
  <si>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</si>
  <si>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</si>
  <si>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</si>
  <si>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</si>
  <si>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</si>
  <si>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</si>
  <si>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</si>
  <si>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</si>
  <si>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</si>
  <si>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</si>
  <si>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</si>
  <si>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</si>
  <si>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</si>
  <si>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</si>
  <si>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</si>
  <si>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</si>
  <si>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</si>
  <si>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</si>
  <si>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</si>
  <si>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</si>
  <si>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</si>
  <si>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</si>
  <si>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</si>
  <si>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</si>
  <si>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</si>
  <si>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</si>
  <si>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</si>
  <si>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</si>
  <si>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</si>
  <si>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</si>
  <si>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</si>
  <si>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</si>
  <si>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</si>
  <si>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</si>
  <si>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</si>
  <si>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</si>
  <si>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</si>
  <si>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</si>
  <si>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</si>
  <si>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</si>
  <si>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</si>
  <si>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</si>
  <si>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</si>
  <si>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</si>
  <si>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</si>
  <si>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</si>
  <si>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</si>
  <si>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</si>
  <si>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</si>
  <si>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</si>
  <si>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</si>
  <si>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</si>
  <si>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</si>
  <si>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</si>
  <si>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</si>
  <si>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</si>
  <si>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</si>
  <si>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</si>
  <si>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</si>
  <si>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</si>
  <si>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</si>
  <si>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</si>
  <si>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</si>
  <si>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</si>
  <si>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</si>
  <si>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</si>
  <si>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</si>
  <si>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</si>
  <si>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</si>
  <si>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</si>
  <si>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</si>
  <si>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</si>
  <si>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</si>
  <si>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</si>
  <si>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</si>
  <si>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</si>
  <si>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</si>
  <si>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</si>
  <si>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</si>
  <si>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</si>
  <si>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</si>
  <si>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</si>
  <si>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</si>
  <si>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</si>
  <si>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</si>
  <si>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</si>
  <si>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</si>
  <si>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</si>
  <si>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</si>
  <si>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</si>
  <si>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</si>
  <si>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</si>
  <si>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</si>
  <si>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</si>
  <si>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</si>
  <si>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</si>
  <si>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</si>
  <si>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</si>
  <si>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</si>
  <si>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</si>
  <si>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</si>
  <si>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</si>
  <si>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</si>
  <si>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</si>
  <si>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</si>
  <si>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</si>
  <si>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</si>
  <si>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</si>
  <si>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</si>
  <si>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</si>
  <si>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</si>
  <si>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</si>
  <si>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</si>
  <si>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</si>
  <si>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</si>
  <si>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</si>
  <si>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</si>
  <si>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</si>
  <si>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</si>
  <si>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</si>
  <si>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</si>
  <si>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</si>
  <si>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</si>
  <si>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</si>
  <si>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</si>
  <si>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</si>
  <si>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</si>
  <si>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</si>
  <si>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</si>
  <si>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</si>
  <si>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</si>
  <si>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</si>
  <si>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</si>
  <si>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</si>
  <si>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</si>
  <si>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</si>
  <si>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</si>
  <si>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</si>
  <si>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</si>
  <si>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</si>
  <si>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</si>
  <si>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</si>
  <si>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</si>
  <si>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</si>
  <si>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</si>
  <si>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</si>
  <si>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</si>
  <si>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</si>
  <si>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</si>
  <si>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</si>
  <si>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</si>
  <si>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</si>
  <si>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</si>
  <si>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</si>
  <si>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</si>
  <si>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</si>
  <si>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</si>
  <si>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</si>
  <si>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</si>
  <si>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</si>
  <si>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</si>
  <si>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</si>
  <si>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</si>
  <si>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</si>
  <si>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</si>
  <si>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</si>
  <si>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</si>
  <si>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</si>
  <si>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</si>
  <si>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</si>
  <si>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</si>
  <si>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</si>
  <si>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</si>
  <si>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</si>
  <si>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</si>
  <si>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</si>
  <si>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</si>
  <si>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</si>
  <si>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</si>
  <si>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</si>
  <si>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</si>
  <si>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</si>
  <si>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</si>
  <si>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</si>
  <si>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</si>
  <si>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</si>
  <si>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</si>
  <si>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</si>
  <si>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</si>
  <si>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</si>
  <si>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</si>
  <si>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</si>
  <si>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</si>
  <si>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</si>
  <si>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</si>
  <si>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</si>
  <si>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</si>
  <si>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</si>
  <si>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</si>
  <si>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</si>
  <si>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</si>
  <si>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</si>
  <si>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</si>
  <si>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</si>
  <si>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</si>
  <si>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</si>
  <si>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</si>
  <si>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</si>
  <si>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</si>
  <si>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</si>
  <si>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</si>
  <si>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</si>
  <si>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</si>
  <si>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</si>
  <si>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</si>
  <si>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</si>
  <si>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</si>
  <si>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</si>
  <si>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</si>
  <si>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</si>
  <si>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</si>
  <si>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</si>
  <si>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</si>
  <si>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</si>
  <si>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</si>
  <si>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</si>
  <si>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</si>
  <si>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</si>
  <si>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</si>
  <si>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</si>
  <si>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</si>
  <si>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</si>
  <si>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</si>
  <si>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</si>
  <si>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</si>
  <si>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</si>
  <si>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</si>
  <si>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</si>
  <si>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</si>
  <si>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</si>
  <si>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</si>
  <si>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</si>
  <si>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</si>
  <si>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</si>
  <si>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</si>
  <si>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</si>
  <si>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</si>
  <si>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</si>
  <si>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</si>
  <si>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</si>
  <si>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</si>
  <si>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</si>
  <si>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</si>
  <si>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</si>
  <si>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</si>
  <si>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</si>
  <si>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</si>
  <si>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</si>
  <si>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</si>
  <si>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</si>
  <si>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</si>
  <si>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</si>
  <si>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</si>
  <si>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</si>
  <si>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</si>
  <si>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</si>
  <si>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</si>
  <si>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</si>
  <si>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</si>
  <si>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</si>
  <si>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</si>
  <si>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</si>
  <si>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</si>
  <si>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</si>
  <si>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</si>
  <si>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</si>
  <si>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</si>
  <si>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</si>
  <si>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</si>
  <si>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</si>
  <si>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</si>
  <si>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</si>
  <si>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</si>
  <si>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</si>
  <si>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</si>
  <si>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</si>
  <si>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</si>
  <si>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</si>
  <si>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</si>
  <si>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</si>
  <si>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</si>
  <si>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</si>
  <si>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</si>
  <si>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</si>
  <si>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</si>
  <si>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</si>
  <si>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</si>
  <si>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</si>
  <si>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</si>
  <si>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</si>
  <si>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</si>
  <si>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</si>
  <si>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</si>
  <si>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</si>
  <si>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</si>
  <si>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</si>
  <si>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</si>
  <si>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</si>
  <si>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</si>
  <si>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</si>
  <si>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</si>
  <si>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</si>
  <si>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</si>
  <si>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</si>
  <si>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</si>
  <si>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</si>
  <si>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</si>
  <si>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</si>
  <si>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</si>
  <si>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</si>
  <si>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</si>
  <si>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</si>
  <si>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</si>
  <si>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</si>
  <si>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</si>
  <si>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</si>
  <si>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</si>
  <si>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</si>
  <si>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</si>
  <si>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</si>
  <si>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</si>
  <si>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</si>
  <si>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</si>
  <si>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</si>
  <si>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</si>
  <si>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</si>
  <si>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</si>
  <si>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</si>
  <si>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</si>
  <si>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</si>
  <si>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</si>
  <si>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</si>
  <si>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</si>
  <si>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</si>
  <si>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</si>
  <si>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</si>
  <si>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</si>
  <si>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</si>
  <si>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</si>
  <si>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</si>
  <si>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</si>
  <si>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</si>
  <si>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</si>
  <si>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</si>
  <si>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</si>
  <si>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</si>
  <si>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</si>
  <si>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</si>
  <si>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</si>
  <si>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</si>
  <si>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</si>
  <si>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</si>
  <si>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</si>
  <si>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</si>
  <si>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</si>
  <si>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</si>
  <si>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</si>
  <si>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</si>
  <si>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</si>
  <si>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</si>
  <si>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</si>
  <si>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</si>
  <si>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</si>
  <si>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</si>
  <si>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</si>
  <si>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</si>
  <si>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</si>
  <si>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</si>
  <si>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</si>
  <si>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</si>
  <si>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</si>
  <si>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</si>
  <si>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</si>
  <si>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</si>
  <si>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</si>
  <si>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</si>
  <si>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</si>
  <si>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</si>
  <si>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</si>
  <si>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</si>
  <si>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</si>
  <si>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</si>
  <si>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</si>
  <si>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</si>
  <si>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</si>
  <si>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</si>
  <si>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</si>
  <si>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</si>
  <si>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</si>
  <si>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</si>
  <si>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</si>
  <si>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</si>
  <si>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</si>
  <si>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</si>
  <si>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</si>
  <si>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</si>
  <si>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</si>
  <si>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</si>
  <si>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</si>
  <si>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</si>
  <si>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</si>
  <si>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</si>
  <si>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</si>
  <si>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</si>
  <si>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</si>
  <si>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</si>
  <si>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</si>
  <si>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</si>
  <si>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</si>
  <si>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</si>
  <si>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</si>
  <si>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</si>
  <si>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</si>
  <si>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</si>
  <si>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</si>
  <si>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</si>
  <si>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</si>
  <si>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</si>
  <si>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</si>
  <si>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</si>
  <si>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</si>
  <si>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</si>
  <si>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</si>
  <si>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</si>
  <si>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</si>
  <si>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</si>
  <si>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</si>
  <si>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</si>
  <si>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</si>
  <si>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</si>
  <si>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</si>
  <si>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</si>
  <si>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</si>
  <si>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</si>
  <si>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</si>
  <si>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</si>
  <si>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</si>
  <si>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</si>
  <si>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</si>
  <si>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</si>
  <si>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</si>
  <si>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</si>
  <si>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</si>
  <si>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</si>
  <si>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</si>
  <si>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</si>
  <si>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</si>
  <si>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</si>
  <si>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</si>
  <si>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</si>
  <si>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</si>
  <si>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</si>
  <si>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</si>
  <si>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</si>
  <si>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</si>
  <si>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</si>
  <si>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</si>
  <si>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</si>
  <si>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</si>
  <si>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</si>
  <si>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</si>
  <si>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</si>
  <si>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</si>
  <si>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</si>
  <si>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</si>
  <si>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</si>
  <si>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</si>
  <si>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</si>
  <si>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</si>
  <si>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</si>
  <si>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</si>
  <si>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</si>
  <si>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</si>
  <si>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</si>
  <si>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</si>
  <si>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</si>
  <si>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</si>
  <si>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</si>
  <si>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</si>
  <si>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</si>
  <si>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</si>
  <si>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</si>
  <si>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</si>
  <si>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</si>
  <si>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</si>
  <si>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</si>
  <si>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</si>
  <si>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</si>
  <si>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</si>
  <si>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</si>
  <si>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</si>
  <si>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</si>
  <si>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</si>
  <si>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</si>
  <si>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</si>
  <si>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</si>
  <si>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</si>
  <si>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</si>
  <si>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</si>
  <si>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</si>
  <si>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</si>
  <si>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</si>
  <si>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</si>
  <si>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</si>
  <si>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</si>
  <si>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</si>
  <si>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</si>
  <si>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</si>
  <si>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</si>
  <si>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</si>
  <si>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</si>
  <si>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</si>
  <si>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</si>
  <si>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</si>
  <si>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</si>
  <si>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</si>
  <si>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</si>
  <si>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</si>
  <si>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</si>
  <si>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</si>
  <si>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</si>
  <si>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</si>
  <si>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</si>
  <si>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</si>
  <si>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</si>
  <si>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</si>
  <si>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</si>
  <si>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</si>
  <si>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</si>
  <si>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</si>
  <si>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</si>
  <si>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</si>
  <si>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</si>
  <si>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</si>
  <si>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</si>
  <si>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</si>
  <si>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</si>
  <si>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</si>
  <si>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</si>
  <si>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</si>
  <si>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</si>
  <si>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</si>
  <si>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</si>
  <si>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</si>
  <si>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</si>
  <si>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</si>
  <si>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</si>
  <si>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</si>
  <si>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</si>
  <si>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</si>
  <si>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</si>
  <si>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</si>
  <si>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</si>
  <si>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</si>
  <si>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</si>
  <si>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</si>
  <si>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</si>
  <si>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</si>
  <si>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</si>
  <si>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</si>
  <si>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</si>
  <si>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</si>
  <si>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</si>
  <si>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</si>
  <si>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</si>
  <si>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</si>
  <si>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</si>
  <si>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</si>
  <si>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</si>
  <si>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</si>
  <si>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</si>
  <si>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</si>
  <si>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</si>
  <si>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</si>
  <si>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</si>
  <si>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</si>
  <si>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</si>
  <si>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</si>
  <si>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</si>
  <si>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</si>
  <si>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</si>
  <si>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</si>
  <si>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</si>
  <si>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</si>
  <si>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</si>
  <si>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</si>
  <si>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</si>
  <si>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</si>
  <si>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</si>
  <si>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</si>
  <si>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</si>
  <si>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</si>
  <si>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</si>
  <si>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</si>
  <si>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</si>
  <si>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</si>
  <si>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</si>
  <si>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</si>
  <si>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</si>
  <si>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</si>
  <si>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</si>
  <si>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</si>
  <si>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</si>
  <si>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</si>
  <si>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</si>
  <si>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</si>
  <si>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</si>
  <si>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</si>
  <si>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</si>
  <si>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</si>
  <si>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</si>
  <si>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</si>
  <si>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</si>
  <si>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</si>
  <si>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</si>
  <si>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</si>
  <si>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</si>
  <si>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</si>
  <si>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</si>
  <si>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</si>
  <si>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</si>
  <si>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</si>
  <si>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</si>
  <si>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</si>
  <si>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</si>
  <si>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</si>
  <si>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</si>
  <si>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</si>
  <si>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</si>
  <si>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</si>
  <si>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</si>
  <si>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</si>
  <si>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</si>
  <si>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</si>
  <si>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</si>
  <si>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</si>
  <si>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</si>
  <si>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</si>
  <si>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</si>
  <si>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</si>
  <si>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</si>
  <si>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</si>
  <si>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</si>
  <si>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</si>
  <si>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</si>
  <si>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</si>
  <si>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</si>
  <si>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</si>
  <si>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</si>
  <si>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</si>
  <si>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</si>
  <si>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</si>
  <si>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</si>
  <si>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</si>
  <si>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</si>
  <si>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</si>
  <si>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</si>
  <si>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</si>
  <si>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</si>
  <si>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</si>
  <si>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</si>
  <si>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</si>
  <si>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</si>
  <si>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</si>
  <si>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</si>
  <si>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</si>
  <si>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</si>
  <si>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</si>
  <si>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</si>
  <si>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</si>
  <si>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</si>
  <si>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</si>
  <si>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</si>
  <si>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</si>
  <si>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</si>
  <si>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</si>
  <si>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</si>
  <si>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</si>
  <si>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</si>
  <si>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</si>
  <si>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</si>
  <si>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</si>
  <si>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</si>
  <si>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</si>
  <si>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</si>
  <si>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</si>
  <si>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</si>
  <si>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</si>
  <si>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</si>
  <si>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</si>
  <si>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</si>
  <si>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</si>
  <si>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</si>
  <si>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</si>
  <si>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</si>
  <si>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</si>
  <si>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</si>
  <si>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</si>
  <si>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</si>
  <si>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</si>
  <si>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</si>
  <si>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</si>
  <si>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</si>
  <si>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</si>
  <si>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</si>
  <si>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</si>
  <si>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</si>
  <si>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</si>
  <si>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</si>
  <si>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</si>
  <si>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</si>
  <si>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</si>
  <si>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</si>
  <si>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</si>
  <si>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</si>
  <si>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</si>
  <si>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</si>
  <si>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</si>
  <si>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</si>
  <si>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</si>
  <si>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</si>
  <si>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</si>
  <si>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</si>
  <si>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</si>
  <si>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</si>
  <si>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</si>
  <si>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</si>
  <si>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</si>
  <si>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</si>
  <si>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</si>
  <si>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</si>
  <si>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</si>
  <si>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</si>
  <si>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</si>
  <si>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</si>
  <si>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</si>
  <si>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</si>
  <si>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</si>
  <si>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</si>
  <si>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</si>
  <si>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</si>
  <si>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</si>
  <si>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</si>
  <si>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</si>
  <si>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</si>
  <si>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</si>
  <si>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</si>
  <si>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</si>
  <si>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</si>
  <si>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</si>
  <si>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</si>
  <si>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</si>
  <si>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</si>
  <si>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</si>
  <si>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</si>
  <si>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</si>
  <si>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</si>
  <si>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</si>
  <si>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</si>
  <si>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</si>
  <si>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</si>
  <si>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</si>
  <si>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</si>
  <si>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</si>
  <si>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</si>
  <si>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</si>
  <si>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</si>
  <si>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</si>
  <si>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</si>
  <si>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</si>
  <si>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</si>
  <si>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</si>
  <si>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</si>
  <si>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</si>
  <si>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</si>
  <si>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</si>
  <si>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</si>
  <si>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</si>
  <si>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</si>
  <si>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</si>
  <si>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</si>
  <si>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</si>
  <si>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</si>
  <si>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</si>
  <si>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</si>
  <si>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</si>
  <si>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</si>
  <si>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</si>
  <si>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</si>
  <si>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</si>
  <si>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</si>
  <si>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</si>
  <si>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</si>
  <si>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</si>
  <si>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</si>
  <si>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</si>
  <si>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</si>
  <si>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</si>
  <si>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</si>
  <si>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</si>
  <si>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</si>
  <si>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</si>
  <si>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</si>
  <si>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</si>
  <si>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</si>
  <si>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</si>
  <si>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</si>
  <si>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</si>
  <si>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</si>
  <si>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</si>
  <si>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</si>
  <si>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</si>
  <si>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</si>
  <si>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</si>
  <si>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</si>
  <si>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</si>
  <si>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</si>
  <si>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</si>
  <si>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</si>
  <si>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</si>
  <si>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</si>
  <si>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</si>
  <si>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</si>
  <si>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</si>
  <si>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</si>
  <si>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</si>
  <si>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</si>
  <si>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</si>
  <si>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</si>
  <si>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</si>
  <si>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</si>
  <si>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</si>
  <si>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</si>
  <si>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</si>
  <si>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</si>
  <si>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</si>
  <si>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</si>
  <si>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</si>
  <si>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</si>
  <si>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</si>
  <si>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</si>
  <si>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</si>
  <si>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</si>
  <si>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</si>
  <si>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</si>
  <si>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</si>
  <si>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</si>
  <si>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</si>
  <si>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</si>
  <si>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</si>
  <si>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</si>
  <si>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</si>
  <si>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</si>
  <si>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</si>
  <si>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</si>
  <si>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</si>
  <si>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</si>
  <si>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</si>
  <si>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</si>
  <si>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</si>
  <si>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</si>
  <si>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</si>
  <si>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</si>
  <si>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</si>
  <si>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</si>
  <si>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</si>
  <si>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</si>
  <si>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</si>
  <si>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</si>
  <si>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</si>
  <si>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</si>
  <si>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</si>
  <si>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</si>
  <si>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</si>
  <si>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</si>
  <si>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</si>
  <si>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</si>
  <si>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</si>
  <si>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</si>
  <si>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</si>
  <si>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</si>
  <si>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</si>
  <si>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</si>
  <si>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</si>
  <si>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</si>
  <si>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</si>
  <si>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</si>
  <si>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</si>
  <si>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</si>
  <si>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</si>
  <si>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</si>
  <si>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</si>
  <si>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</si>
  <si>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</si>
  <si>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</si>
  <si>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</si>
  <si>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</si>
  <si>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</si>
  <si>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</si>
  <si>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</si>
  <si>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</si>
  <si>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</si>
  <si>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</si>
  <si>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</si>
  <si>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</si>
  <si>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</si>
  <si>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</si>
  <si>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</si>
  <si>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</si>
  <si>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</si>
  <si>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</si>
  <si>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</si>
  <si>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</si>
  <si>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</si>
  <si>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</si>
  <si>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</si>
  <si>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</si>
  <si>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</si>
  <si>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</si>
  <si>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</si>
  <si>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</si>
  <si>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</si>
  <si>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</si>
  <si>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</si>
  <si>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</si>
  <si>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</si>
  <si>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</si>
  <si>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</si>
  <si>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</si>
  <si>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</si>
  <si>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</si>
  <si>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</si>
  <si>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</si>
  <si>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</si>
  <si>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</si>
  <si>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</si>
  <si>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</si>
  <si>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</si>
  <si>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</si>
  <si>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</si>
  <si>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</si>
  <si>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</si>
  <si>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</si>
  <si>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</si>
  <si>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</si>
  <si>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</si>
  <si>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</si>
  <si>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</si>
  <si>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</si>
  <si>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</si>
  <si>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</si>
  <si>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</si>
  <si>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</si>
  <si>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</si>
  <si>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</si>
  <si>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</si>
  <si>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</si>
  <si>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</si>
  <si>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</si>
  <si>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</si>
  <si>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</si>
  <si>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</si>
  <si>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</si>
  <si>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</si>
  <si>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</si>
  <si>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</si>
  <si>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</si>
  <si>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</si>
  <si>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</si>
  <si>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</si>
  <si>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</si>
  <si>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</si>
  <si>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</si>
  <si>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</si>
  <si>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</si>
  <si>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</si>
  <si>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</si>
  <si>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</si>
  <si>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</si>
  <si>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</si>
  <si>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</si>
  <si>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</si>
  <si>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</si>
  <si>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</si>
  <si>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</si>
  <si>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</si>
  <si>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</si>
  <si>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</si>
  <si>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</si>
  <si>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</si>
  <si>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</si>
  <si>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</si>
  <si>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</si>
  <si>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</si>
  <si>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</si>
  <si>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</si>
  <si>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</si>
  <si>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</si>
  <si>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</si>
  <si>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</si>
  <si>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</si>
  <si>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</si>
  <si>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</si>
  <si>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</si>
  <si>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</si>
  <si>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</si>
  <si>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</si>
  <si>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</si>
  <si>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</si>
  <si>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</si>
  <si>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</si>
  <si>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</si>
  <si>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</si>
  <si>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</si>
  <si>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</si>
  <si>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</si>
  <si>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</si>
  <si>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</si>
  <si>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</si>
  <si>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</si>
  <si>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</si>
  <si>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</si>
  <si>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</si>
  <si>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</si>
  <si>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</si>
  <si>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</si>
  <si>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</si>
  <si>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</si>
  <si>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</si>
  <si>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</si>
  <si>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</si>
  <si>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</si>
  <si>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</si>
  <si>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</si>
  <si>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</si>
  <si>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</si>
  <si>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</si>
  <si>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</si>
  <si>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</si>
  <si>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</si>
  <si>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</si>
  <si>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</si>
  <si>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</si>
  <si>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</si>
  <si>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</si>
  <si>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</si>
  <si>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</si>
  <si>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</si>
  <si>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</si>
  <si>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</si>
  <si>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</si>
  <si>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</si>
  <si>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</si>
  <si>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</si>
  <si>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</si>
  <si>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</si>
  <si>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</si>
  <si>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</si>
  <si>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</si>
  <si>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</si>
  <si>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</si>
  <si>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</si>
  <si>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</si>
  <si>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</si>
  <si>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</si>
  <si>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</si>
  <si>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</si>
  <si>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</si>
  <si>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</si>
  <si>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</si>
  <si>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</si>
  <si>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</si>
  <si>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</si>
  <si>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</si>
  <si>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</si>
  <si>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</si>
  <si>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</si>
  <si>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</si>
  <si>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</si>
  <si>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</si>
  <si>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</si>
  <si>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</si>
  <si>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</si>
  <si>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</si>
  <si>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</si>
  <si>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</si>
  <si>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</si>
  <si>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</si>
  <si>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</si>
  <si>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</si>
  <si>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</si>
  <si>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</si>
  <si>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</si>
  <si>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</si>
  <si>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</si>
  <si>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</si>
  <si>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</si>
  <si>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</si>
  <si>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</si>
  <si>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</si>
  <si>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</si>
  <si>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</si>
  <si>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</si>
  <si>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</si>
  <si>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</si>
  <si>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</si>
  <si>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</si>
  <si>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</si>
  <si>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</si>
  <si>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</si>
  <si>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</si>
  <si>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</si>
  <si>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</si>
  <si>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</si>
  <si>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</si>
  <si>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</si>
  <si>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</si>
  <si>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</si>
  <si>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</si>
  <si>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</si>
  <si>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</si>
  <si>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</si>
  <si>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</si>
  <si>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</si>
  <si>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</si>
  <si>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</si>
  <si>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</si>
  <si>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</si>
  <si>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</si>
  <si>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</si>
  <si>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</si>
  <si>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</si>
  <si>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</si>
  <si>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</si>
  <si>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</si>
  <si>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</si>
  <si>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</si>
  <si>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</si>
  <si>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</si>
  <si>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</si>
  <si>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</si>
  <si>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</si>
  <si>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</si>
  <si>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</si>
  <si>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</si>
  <si>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</si>
  <si>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</si>
  <si>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</si>
  <si>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</si>
  <si>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</si>
  <si>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</si>
  <si>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</si>
  <si>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</si>
  <si>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</si>
  <si>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</si>
  <si>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</si>
  <si>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</si>
  <si>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</si>
  <si>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</si>
  <si>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</si>
  <si>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</si>
  <si>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</si>
  <si>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</si>
  <si>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</si>
  <si>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</si>
  <si>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</si>
  <si>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</si>
  <si>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</si>
  <si>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</si>
  <si>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</si>
  <si>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</si>
  <si>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</si>
  <si>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</si>
  <si>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</si>
  <si>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</si>
  <si>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</si>
  <si>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</si>
  <si>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</si>
  <si>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</si>
  <si>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</si>
  <si>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</si>
  <si>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</si>
  <si>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</si>
  <si>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</si>
  <si>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</si>
  <si>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</si>
  <si>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</si>
  <si>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</si>
  <si>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</si>
  <si>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</si>
  <si>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</si>
  <si>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</si>
  <si>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</si>
  <si>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</si>
  <si>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</si>
  <si>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</si>
  <si>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</si>
  <si>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</si>
  <si>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</si>
  <si>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</si>
  <si>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</si>
  <si>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</si>
  <si>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</si>
  <si>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</si>
  <si>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</si>
  <si>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</si>
  <si>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</si>
  <si>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</si>
  <si>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</si>
  <si>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</si>
  <si>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</si>
  <si>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</si>
  <si>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</si>
  <si>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</si>
  <si>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</si>
  <si>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</si>
  <si>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</si>
  <si>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</si>
  <si>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</si>
  <si>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</si>
  <si>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</si>
  <si>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</si>
  <si>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</si>
  <si>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</si>
  <si>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</si>
  <si>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</si>
  <si>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</si>
  <si>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</si>
  <si>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</si>
  <si>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</si>
  <si>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</si>
  <si>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</si>
  <si>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</si>
  <si>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</si>
  <si>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</si>
  <si>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</si>
  <si>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</si>
  <si>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</si>
  <si>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</si>
  <si>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</si>
  <si>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</si>
  <si>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</si>
  <si>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</si>
  <si>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</si>
  <si>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</si>
  <si>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</si>
  <si>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</si>
  <si>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</si>
  <si>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</si>
  <si>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</si>
  <si>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</si>
  <si>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</si>
  <si>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</si>
  <si>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</si>
  <si>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</si>
  <si>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</si>
  <si>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</si>
  <si>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</si>
  <si>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</si>
  <si>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</si>
  <si>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</si>
  <si>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</si>
  <si>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</si>
  <si>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</si>
  <si>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</si>
  <si>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</si>
  <si>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</si>
  <si>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</si>
  <si>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</si>
  <si>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</si>
  <si>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</si>
  <si>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</si>
  <si>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</si>
  <si>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</si>
  <si>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</si>
  <si>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</si>
  <si>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</si>
  <si>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</si>
  <si>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</si>
  <si>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</si>
  <si>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</si>
  <si>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</si>
  <si>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</si>
  <si>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</si>
  <si>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</si>
  <si>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</si>
  <si>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</si>
  <si>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</si>
  <si>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</si>
  <si>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</si>
  <si>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</si>
  <si>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</si>
  <si>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</si>
  <si>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</si>
  <si>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</si>
  <si>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</si>
  <si>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</si>
  <si>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</si>
  <si>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</si>
  <si>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</si>
  <si>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</si>
  <si>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</si>
  <si>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</si>
  <si>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</si>
  <si>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</si>
  <si>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</si>
  <si>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</si>
  <si>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</si>
  <si>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</si>
  <si>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</si>
  <si>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</si>
  <si>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</si>
  <si>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</si>
  <si>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</si>
  <si>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</si>
  <si>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</si>
  <si>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</si>
  <si>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</si>
  <si>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</si>
  <si>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</si>
  <si>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</si>
  <si>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</si>
  <si>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</si>
  <si>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</si>
  <si>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</si>
  <si>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</si>
  <si>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</si>
  <si>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</si>
  <si>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</si>
  <si>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</si>
  <si>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</si>
  <si>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</si>
  <si>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</si>
  <si>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</si>
  <si>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</si>
  <si>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</si>
  <si>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</si>
  <si>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</si>
  <si>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</si>
  <si>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</si>
  <si>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</si>
  <si>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</si>
  <si>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</si>
  <si>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</si>
  <si>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</si>
  <si>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</si>
  <si>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</si>
  <si>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</si>
  <si>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</si>
  <si>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</si>
  <si>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</si>
  <si>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</si>
  <si>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</si>
  <si>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</si>
  <si>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</si>
  <si>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</si>
  <si>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</si>
  <si>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</si>
  <si>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</si>
  <si>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</si>
  <si>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</si>
  <si>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</si>
  <si>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</si>
  <si>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</si>
  <si>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</si>
  <si>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</si>
  <si>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</si>
  <si>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</si>
  <si>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</si>
  <si>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</si>
  <si>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</si>
  <si>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</si>
  <si>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</si>
  <si>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</si>
  <si>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</si>
  <si>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</si>
  <si>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</si>
  <si>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</si>
  <si>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</si>
  <si>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</si>
  <si>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</si>
  <si>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</si>
  <si>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</si>
  <si>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</si>
  <si>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</si>
  <si>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</si>
  <si>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</si>
  <si>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</si>
  <si>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</si>
  <si>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</si>
  <si>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</si>
  <si>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</si>
  <si>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</si>
  <si>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</si>
  <si>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</si>
  <si>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</si>
  <si>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</si>
  <si>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</si>
  <si>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</si>
  <si>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</si>
  <si>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</si>
  <si>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</si>
  <si>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</si>
  <si>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</si>
  <si>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</si>
  <si>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</si>
  <si>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</si>
  <si>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</si>
  <si>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</si>
  <si>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</si>
  <si>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</si>
  <si>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</si>
  <si>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</si>
  <si>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</si>
  <si>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</si>
  <si>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</si>
  <si>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</si>
  <si>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</si>
  <si>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</si>
  <si>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</si>
  <si>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</si>
  <si>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</si>
  <si>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</si>
  <si>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</si>
  <si>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</si>
  <si>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</si>
  <si>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</si>
  <si>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</si>
  <si>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</si>
  <si>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</si>
  <si>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</si>
  <si>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</si>
  <si>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</si>
  <si>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</si>
  <si>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</si>
  <si>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</si>
  <si>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</si>
  <si>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</si>
  <si>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</si>
  <si>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</si>
  <si>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</si>
  <si>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</si>
  <si>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</si>
  <si>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</si>
  <si>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</si>
  <si>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</si>
  <si>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</si>
  <si>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</si>
  <si>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</si>
  <si>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</si>
  <si>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</si>
  <si>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</si>
  <si>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</si>
  <si>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</si>
  <si>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</si>
  <si>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</si>
  <si>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</si>
  <si>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</si>
  <si>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</si>
  <si>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</si>
  <si>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</si>
  <si>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</si>
  <si>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</si>
  <si>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</si>
  <si>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</si>
  <si>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</si>
  <si>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</si>
  <si>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</si>
  <si>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</si>
  <si>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</si>
  <si>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</si>
  <si>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</si>
  <si>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</si>
  <si>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</si>
  <si>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</si>
  <si>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</si>
  <si>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</si>
  <si>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</si>
  <si>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</si>
  <si>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</si>
  <si>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</si>
  <si>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</si>
  <si>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</si>
  <si>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</si>
  <si>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</si>
  <si>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</si>
  <si>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</si>
  <si>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</si>
  <si>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</si>
  <si>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</si>
  <si>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</si>
  <si>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</si>
  <si>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</si>
  <si>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</si>
  <si>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</si>
  <si>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</si>
  <si>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</si>
  <si>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</si>
  <si>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</si>
  <si>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</si>
  <si>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</si>
  <si>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</si>
  <si>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</si>
  <si>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</si>
  <si>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</si>
  <si>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</si>
  <si>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</si>
  <si>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</si>
  <si>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</si>
  <si>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</si>
  <si>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</si>
  <si>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</si>
  <si>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</si>
  <si>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</si>
  <si>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</si>
  <si>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</si>
  <si>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</si>
  <si>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</si>
  <si>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</si>
  <si>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</si>
  <si>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</si>
  <si>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</si>
  <si>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</si>
  <si>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</si>
  <si>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</si>
  <si>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</si>
  <si>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</si>
  <si>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</si>
  <si>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</si>
  <si>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</si>
  <si>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</si>
  <si>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</si>
  <si>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</si>
  <si>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</si>
  <si>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</si>
  <si>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</si>
  <si>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</si>
  <si>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</si>
  <si>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</si>
  <si>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</si>
  <si>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</si>
  <si>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</si>
  <si>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</si>
  <si>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</si>
  <si>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</si>
  <si>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</si>
  <si>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</si>
  <si>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</si>
  <si>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</si>
  <si>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</si>
  <si>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</si>
  <si>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</si>
  <si>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</si>
  <si>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</si>
  <si>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</si>
  <si>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</si>
  <si>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</si>
  <si>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</si>
  <si>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</si>
  <si>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</si>
  <si>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</si>
  <si>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</si>
  <si>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</si>
  <si>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</si>
  <si>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</si>
  <si>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</si>
  <si>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</si>
  <si>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</si>
  <si>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</si>
  <si>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</si>
  <si>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</si>
  <si>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</si>
  <si>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</si>
  <si>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</si>
  <si>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</si>
  <si>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</si>
  <si>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</si>
  <si>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</si>
  <si>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</si>
  <si>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</si>
  <si>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</si>
  <si>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</si>
  <si>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</si>
  <si>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</si>
  <si>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</si>
  <si>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</si>
  <si>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</si>
  <si>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</si>
  <si>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</si>
  <si>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</si>
  <si>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</si>
  <si>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</si>
  <si>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</si>
  <si>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</si>
  <si>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</si>
  <si>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</si>
  <si>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</si>
  <si>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</si>
  <si>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</si>
  <si>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</si>
  <si>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</si>
  <si>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</si>
  <si>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</si>
  <si>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</si>
  <si>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</si>
  <si>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</si>
  <si>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</si>
  <si>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</si>
  <si>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</si>
  <si>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</si>
  <si>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</si>
  <si>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</si>
  <si>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</si>
  <si>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</si>
  <si>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</si>
  <si>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</si>
  <si>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</si>
  <si>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</si>
  <si>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</si>
  <si>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</si>
  <si>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</si>
  <si>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</si>
  <si>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</si>
  <si>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</si>
  <si>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</si>
  <si>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</si>
  <si>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</si>
  <si>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</si>
  <si>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</si>
  <si>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</si>
  <si>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</si>
  <si>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</si>
  <si>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</si>
  <si>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</si>
  <si>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</si>
  <si>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</si>
  <si>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</si>
  <si>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</si>
  <si>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</si>
  <si>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</si>
  <si>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</si>
  <si>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</si>
  <si>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</si>
  <si>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</si>
  <si>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</si>
  <si>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</si>
  <si>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</si>
  <si>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</si>
  <si>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</si>
  <si>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</si>
  <si>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</si>
  <si>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</si>
  <si>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</si>
  <si>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</si>
  <si>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</si>
  <si>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</si>
  <si>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</si>
  <si>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</si>
  <si>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</si>
  <si>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</si>
  <si>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</si>
  <si>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</si>
  <si>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</si>
  <si>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</si>
  <si>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</si>
  <si>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</si>
  <si>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</si>
  <si>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</si>
  <si>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</si>
  <si>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</si>
  <si>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</si>
  <si>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</si>
  <si>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</si>
  <si>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</si>
  <si>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</si>
  <si>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</si>
  <si>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</si>
  <si>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</si>
  <si>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</si>
  <si>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</si>
  <si>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</si>
  <si>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</si>
  <si>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</si>
  <si>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</si>
  <si>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</si>
  <si>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</si>
  <si>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</si>
  <si>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</si>
  <si>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</si>
  <si>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</si>
  <si>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</si>
  <si>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</si>
  <si>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</si>
  <si>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</si>
  <si>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</si>
  <si>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</si>
  <si>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</si>
  <si>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</si>
  <si>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</si>
  <si>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</si>
  <si>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</si>
  <si>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</si>
  <si>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</si>
  <si>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</si>
  <si>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</si>
  <si>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</si>
  <si>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</si>
  <si>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</si>
  <si>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</si>
  <si>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</si>
  <si>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</si>
  <si>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</si>
  <si>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</si>
  <si>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</si>
  <si>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</si>
  <si>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</si>
  <si>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</si>
  <si>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</si>
  <si>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</si>
  <si>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</si>
  <si>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</si>
  <si>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</si>
  <si>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</si>
  <si>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</si>
  <si>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</si>
  <si>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</si>
  <si>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</si>
  <si>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</si>
  <si>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</si>
  <si>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</si>
  <si>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</si>
  <si>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</si>
  <si>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</si>
  <si>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</si>
  <si>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</si>
  <si>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</si>
  <si>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</si>
  <si>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</si>
  <si>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</si>
  <si>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</si>
  <si>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</si>
  <si>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</si>
  <si>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</si>
  <si>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</si>
  <si>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</si>
  <si>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</si>
  <si>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</si>
  <si>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</si>
  <si>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</si>
  <si>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</si>
  <si>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Абильмажинова Дария Жанатовна</t>
  </si>
  <si>
    <t>Абсалямова Айару Жанболатовна</t>
  </si>
  <si>
    <t>Амангельдиева Адия Каиргельдиевна</t>
  </si>
  <si>
    <t>Амангельды Жания</t>
  </si>
  <si>
    <t>Бейсекеева Айрис Саяткызы</t>
  </si>
  <si>
    <t>Березникова Ада Алексеевна</t>
  </si>
  <si>
    <t>Беседин Михаил Александрович</t>
  </si>
  <si>
    <t>Ботвин Тимофей Сергеевич</t>
  </si>
  <si>
    <t>Брунер Захар Игоревич</t>
  </si>
  <si>
    <t>Вайнбергер Арсений Юрьевич</t>
  </si>
  <si>
    <t>Ваховский Давид Сергеевич</t>
  </si>
  <si>
    <t>Волокитин Роман Вадимович</t>
  </si>
  <si>
    <t>Даирова Медина Асылановна</t>
  </si>
  <si>
    <t>Кабачков Анатолий Александрович</t>
  </si>
  <si>
    <t>Калашникова Александра Сергеевна</t>
  </si>
  <si>
    <t>Кортунков Даниэль Денисович</t>
  </si>
  <si>
    <t>Мартыненко Давид Павлович</t>
  </si>
  <si>
    <t>Мухамеджанова Зарина Сакенкызы</t>
  </si>
  <si>
    <t>Омельченко Мария Сергеевна</t>
  </si>
  <si>
    <t>Панков Трофим Сергеевич</t>
  </si>
  <si>
    <t>Тиханович Анастасия Игоревна</t>
  </si>
  <si>
    <t>Чалышев Виктор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</si>
</sst>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4" workbookViewId="0">
      <selection activeCell="J54" sqref="J5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87" t="s">
        <v>3206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58" t="s">
        <v>0</v>
      </c>
      <c r="B4" s="58" t="s">
        <v>332</v>
      </c>
      <c r="C4" s="60" t="s">
        <v>991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2"/>
      <c r="AM4" s="63" t="s">
        <v>993</v>
      </c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5"/>
      <c r="CC4" s="63" t="s">
        <v>993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74" t="s">
        <v>996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5"/>
      <c r="EE4" s="84" t="s">
        <v>997</v>
      </c>
      <c r="EF4" s="85"/>
      <c r="EG4" s="85"/>
      <c r="EH4" s="85"/>
      <c r="EI4" s="85"/>
      <c r="EJ4" s="85"/>
      <c r="EK4" s="85"/>
      <c r="EL4" s="85"/>
      <c r="EM4" s="86"/>
      <c r="EN4" s="63" t="s">
        <v>997</v>
      </c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8" t="s">
        <v>999</v>
      </c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</row>
    <row r="5" spans="1:227" ht="15" customHeight="1" x14ac:dyDescent="0.25">
      <c r="A5" s="58"/>
      <c r="B5" s="58"/>
      <c r="C5" s="46" t="s">
        <v>992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71" t="s">
        <v>994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2"/>
      <c r="CC5" s="67" t="s">
        <v>995</v>
      </c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9"/>
      <c r="DA5" s="76" t="s">
        <v>48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7"/>
      <c r="EE5" s="81" t="s">
        <v>998</v>
      </c>
      <c r="EF5" s="82"/>
      <c r="EG5" s="82"/>
      <c r="EH5" s="82"/>
      <c r="EI5" s="82"/>
      <c r="EJ5" s="82"/>
      <c r="EK5" s="82"/>
      <c r="EL5" s="82"/>
      <c r="EM5" s="83"/>
      <c r="EN5" s="81" t="s">
        <v>59</v>
      </c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67" t="s">
        <v>1000</v>
      </c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</row>
    <row r="6" spans="1:227" ht="10.15" hidden="1" customHeight="1" x14ac:dyDescent="0.25">
      <c r="A6" s="58"/>
      <c r="B6" s="5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58"/>
      <c r="B7" s="5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58"/>
      <c r="B8" s="58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58"/>
      <c r="B9" s="58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58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58"/>
      <c r="B11" s="58"/>
      <c r="C11" s="49" t="s">
        <v>14</v>
      </c>
      <c r="D11" s="50" t="s">
        <v>2</v>
      </c>
      <c r="E11" s="50" t="s">
        <v>3</v>
      </c>
      <c r="F11" s="50" t="s">
        <v>22</v>
      </c>
      <c r="G11" s="50" t="s">
        <v>4</v>
      </c>
      <c r="H11" s="50" t="s">
        <v>5</v>
      </c>
      <c r="I11" s="50" t="s">
        <v>15</v>
      </c>
      <c r="J11" s="50" t="s">
        <v>6</v>
      </c>
      <c r="K11" s="50" t="s">
        <v>7</v>
      </c>
      <c r="L11" s="50" t="s">
        <v>23</v>
      </c>
      <c r="M11" s="50" t="s">
        <v>6</v>
      </c>
      <c r="N11" s="50" t="s">
        <v>7</v>
      </c>
      <c r="O11" s="50" t="s">
        <v>16</v>
      </c>
      <c r="P11" s="50" t="s">
        <v>8</v>
      </c>
      <c r="Q11" s="50" t="s">
        <v>1</v>
      </c>
      <c r="R11" s="50" t="s">
        <v>17</v>
      </c>
      <c r="S11" s="50" t="s">
        <v>3</v>
      </c>
      <c r="T11" s="50" t="s">
        <v>9</v>
      </c>
      <c r="U11" s="50" t="s">
        <v>24</v>
      </c>
      <c r="V11" s="50" t="s">
        <v>3</v>
      </c>
      <c r="W11" s="50" t="s">
        <v>9</v>
      </c>
      <c r="X11" s="51" t="s">
        <v>18</v>
      </c>
      <c r="Y11" s="46" t="s">
        <v>7</v>
      </c>
      <c r="Z11" s="49" t="s">
        <v>10</v>
      </c>
      <c r="AA11" s="50" t="s">
        <v>19</v>
      </c>
      <c r="AB11" s="50" t="s">
        <v>11</v>
      </c>
      <c r="AC11" s="50" t="s">
        <v>12</v>
      </c>
      <c r="AD11" s="50" t="s">
        <v>20</v>
      </c>
      <c r="AE11" s="50" t="s">
        <v>1</v>
      </c>
      <c r="AF11" s="50" t="s">
        <v>2</v>
      </c>
      <c r="AG11" s="50" t="s">
        <v>21</v>
      </c>
      <c r="AH11" s="50" t="s">
        <v>9</v>
      </c>
      <c r="AI11" s="50" t="s">
        <v>4</v>
      </c>
      <c r="AJ11" s="50" t="s">
        <v>25</v>
      </c>
      <c r="AK11" s="50" t="s">
        <v>13</v>
      </c>
      <c r="AL11" s="50" t="s">
        <v>6</v>
      </c>
      <c r="AM11" s="50" t="s">
        <v>26</v>
      </c>
      <c r="AN11" s="50"/>
      <c r="AO11" s="50"/>
      <c r="AP11" s="51" t="s">
        <v>27</v>
      </c>
      <c r="AQ11" s="46"/>
      <c r="AR11" s="49"/>
      <c r="AS11" s="51" t="s">
        <v>28</v>
      </c>
      <c r="AT11" s="46"/>
      <c r="AU11" s="49"/>
      <c r="AV11" s="50" t="s">
        <v>29</v>
      </c>
      <c r="AW11" s="50"/>
      <c r="AX11" s="50"/>
      <c r="AY11" s="50" t="s">
        <v>30</v>
      </c>
      <c r="AZ11" s="50"/>
      <c r="BA11" s="50"/>
      <c r="BB11" s="50" t="s">
        <v>31</v>
      </c>
      <c r="BC11" s="50"/>
      <c r="BD11" s="50"/>
      <c r="BE11" s="73" t="s">
        <v>32</v>
      </c>
      <c r="BF11" s="73"/>
      <c r="BG11" s="73"/>
      <c r="BH11" s="50" t="s">
        <v>33</v>
      </c>
      <c r="BI11" s="50"/>
      <c r="BJ11" s="50"/>
      <c r="BK11" s="50" t="s">
        <v>34</v>
      </c>
      <c r="BL11" s="50"/>
      <c r="BM11" s="50"/>
      <c r="BN11" s="50" t="s">
        <v>35</v>
      </c>
      <c r="BO11" s="50"/>
      <c r="BP11" s="50"/>
      <c r="BQ11" s="50" t="s">
        <v>36</v>
      </c>
      <c r="BR11" s="50"/>
      <c r="BS11" s="50"/>
      <c r="BT11" s="50" t="s">
        <v>37</v>
      </c>
      <c r="BU11" s="50"/>
      <c r="BV11" s="50"/>
      <c r="BW11" s="66" t="s">
        <v>38</v>
      </c>
      <c r="BX11" s="66"/>
      <c r="BY11" s="66"/>
      <c r="BZ11" s="66" t="s">
        <v>39</v>
      </c>
      <c r="CA11" s="66"/>
      <c r="CB11" s="70"/>
      <c r="CC11" s="50" t="s">
        <v>40</v>
      </c>
      <c r="CD11" s="50"/>
      <c r="CE11" s="50"/>
      <c r="CF11" s="50" t="s">
        <v>41</v>
      </c>
      <c r="CG11" s="50"/>
      <c r="CH11" s="50"/>
      <c r="CI11" s="73" t="s">
        <v>42</v>
      </c>
      <c r="CJ11" s="73"/>
      <c r="CK11" s="73"/>
      <c r="CL11" s="50" t="s">
        <v>43</v>
      </c>
      <c r="CM11" s="50"/>
      <c r="CN11" s="50"/>
      <c r="CO11" s="50" t="s">
        <v>44</v>
      </c>
      <c r="CP11" s="50"/>
      <c r="CQ11" s="50"/>
      <c r="CR11" s="50" t="s">
        <v>45</v>
      </c>
      <c r="CS11" s="50"/>
      <c r="CT11" s="50"/>
      <c r="CU11" s="50" t="s">
        <v>46</v>
      </c>
      <c r="CV11" s="50"/>
      <c r="CW11" s="50"/>
      <c r="CX11" s="50" t="s">
        <v>47</v>
      </c>
      <c r="CY11" s="50"/>
      <c r="CZ11" s="51"/>
      <c r="DA11" s="78" t="s">
        <v>334</v>
      </c>
      <c r="DB11" s="79"/>
      <c r="DC11" s="80"/>
      <c r="DD11" s="78" t="s">
        <v>335</v>
      </c>
      <c r="DE11" s="79"/>
      <c r="DF11" s="80"/>
      <c r="DG11" s="78" t="s">
        <v>336</v>
      </c>
      <c r="DH11" s="79"/>
      <c r="DI11" s="80"/>
      <c r="DJ11" s="73" t="s">
        <v>337</v>
      </c>
      <c r="DK11" s="73"/>
      <c r="DL11" s="73"/>
      <c r="DM11" s="73" t="s">
        <v>338</v>
      </c>
      <c r="DN11" s="73"/>
      <c r="DO11" s="73"/>
      <c r="DP11" s="73" t="s">
        <v>339</v>
      </c>
      <c r="DQ11" s="73"/>
      <c r="DR11" s="73"/>
      <c r="DS11" s="73" t="s">
        <v>340</v>
      </c>
      <c r="DT11" s="73"/>
      <c r="DU11" s="73"/>
      <c r="DV11" s="73" t="s">
        <v>341</v>
      </c>
      <c r="DW11" s="73"/>
      <c r="DX11" s="73"/>
      <c r="DY11" s="73" t="s">
        <v>342</v>
      </c>
      <c r="DZ11" s="73"/>
      <c r="EA11" s="73"/>
      <c r="EB11" s="78" t="s">
        <v>343</v>
      </c>
      <c r="EC11" s="79"/>
      <c r="ED11" s="79"/>
      <c r="EE11" s="73" t="s">
        <v>49</v>
      </c>
      <c r="EF11" s="73"/>
      <c r="EG11" s="73"/>
      <c r="EH11" s="73" t="s">
        <v>50</v>
      </c>
      <c r="EI11" s="73"/>
      <c r="EJ11" s="73"/>
      <c r="EK11" s="73" t="s">
        <v>51</v>
      </c>
      <c r="EL11" s="73"/>
      <c r="EM11" s="73"/>
      <c r="EN11" s="73" t="s">
        <v>52</v>
      </c>
      <c r="EO11" s="73"/>
      <c r="EP11" s="73"/>
      <c r="EQ11" s="73" t="s">
        <v>53</v>
      </c>
      <c r="ER11" s="73"/>
      <c r="ES11" s="73"/>
      <c r="ET11" s="73" t="s">
        <v>54</v>
      </c>
      <c r="EU11" s="73"/>
      <c r="EV11" s="73"/>
      <c r="EW11" s="73" t="s">
        <v>55</v>
      </c>
      <c r="EX11" s="73"/>
      <c r="EY11" s="73"/>
      <c r="EZ11" s="73" t="s">
        <v>56</v>
      </c>
      <c r="FA11" s="73"/>
      <c r="FB11" s="73"/>
      <c r="FC11" s="73" t="s">
        <v>57</v>
      </c>
      <c r="FD11" s="73"/>
      <c r="FE11" s="73"/>
      <c r="FF11" s="73" t="s">
        <v>58</v>
      </c>
      <c r="FG11" s="73"/>
      <c r="FH11" s="73"/>
      <c r="FI11" s="73" t="s">
        <v>344</v>
      </c>
      <c r="FJ11" s="73"/>
      <c r="FK11" s="73"/>
      <c r="FL11" s="73" t="s">
        <v>345</v>
      </c>
      <c r="FM11" s="73"/>
      <c r="FN11" s="73"/>
      <c r="FO11" s="73" t="s">
        <v>346</v>
      </c>
      <c r="FP11" s="73"/>
      <c r="FQ11" s="73"/>
      <c r="FR11" s="73" t="s">
        <v>347</v>
      </c>
      <c r="FS11" s="73"/>
      <c r="FT11" s="78"/>
      <c r="FU11" s="73" t="s">
        <v>348</v>
      </c>
      <c r="FV11" s="73"/>
      <c r="FW11" s="73"/>
      <c r="FX11" s="73" t="s">
        <v>349</v>
      </c>
      <c r="FY11" s="73"/>
      <c r="FZ11" s="73"/>
      <c r="GA11" s="73" t="s">
        <v>350</v>
      </c>
      <c r="GB11" s="73"/>
      <c r="GC11" s="73"/>
      <c r="GD11" s="73" t="s">
        <v>351</v>
      </c>
      <c r="GE11" s="73"/>
      <c r="GF11" s="73"/>
      <c r="GG11" s="73" t="s">
        <v>352</v>
      </c>
      <c r="GH11" s="73"/>
      <c r="GI11" s="73"/>
      <c r="GJ11" s="73" t="s">
        <v>353</v>
      </c>
      <c r="GK11" s="73"/>
      <c r="GL11" s="73"/>
      <c r="GM11" s="73" t="s">
        <v>354</v>
      </c>
      <c r="GN11" s="73"/>
      <c r="GO11" s="73"/>
      <c r="GP11" s="73" t="s">
        <v>355</v>
      </c>
      <c r="GQ11" s="73"/>
      <c r="GR11" s="73"/>
      <c r="GS11" s="73" t="s">
        <v>356</v>
      </c>
      <c r="GT11" s="73"/>
      <c r="GU11" s="73"/>
      <c r="GV11" s="73" t="s">
        <v>357</v>
      </c>
      <c r="GW11" s="73"/>
      <c r="GX11" s="73"/>
      <c r="GY11" s="73" t="s">
        <v>358</v>
      </c>
      <c r="GZ11" s="73"/>
      <c r="HA11" s="73"/>
      <c r="HB11" s="73" t="s">
        <v>359</v>
      </c>
      <c r="HC11" s="73"/>
      <c r="HD11" s="73"/>
      <c r="HE11" s="73" t="s">
        <v>360</v>
      </c>
      <c r="HF11" s="73"/>
      <c r="HG11" s="73"/>
      <c r="HH11" s="73" t="s">
        <v>361</v>
      </c>
      <c r="HI11" s="73"/>
      <c r="HJ11" s="73"/>
      <c r="HK11" s="73" t="s">
        <v>362</v>
      </c>
      <c r="HL11" s="73"/>
      <c r="HM11" s="73"/>
      <c r="HN11" s="73" t="s">
        <v>363</v>
      </c>
      <c r="HO11" s="73"/>
      <c r="HP11" s="73"/>
      <c r="HQ11" s="73" t="s">
        <v>364</v>
      </c>
      <c r="HR11" s="73"/>
      <c r="HS11" s="73"/>
    </row>
    <row r="12" spans="1:227" ht="156" customHeight="1" x14ac:dyDescent="0.25">
      <c r="A12" s="58"/>
      <c r="B12" s="59"/>
      <c r="C12" s="57" t="s">
        <v>365</v>
      </c>
      <c r="D12" s="57"/>
      <c r="E12" s="57"/>
      <c r="F12" s="57" t="s">
        <v>369</v>
      </c>
      <c r="G12" s="57"/>
      <c r="H12" s="57"/>
      <c r="I12" s="57" t="s">
        <v>373</v>
      </c>
      <c r="J12" s="57"/>
      <c r="K12" s="57"/>
      <c r="L12" s="56" t="s">
        <v>377</v>
      </c>
      <c r="M12" s="56"/>
      <c r="N12" s="56"/>
      <c r="O12" s="56" t="s">
        <v>381</v>
      </c>
      <c r="P12" s="56"/>
      <c r="Q12" s="56"/>
      <c r="R12" s="56" t="s">
        <v>384</v>
      </c>
      <c r="S12" s="56"/>
      <c r="T12" s="56"/>
      <c r="U12" s="56" t="s">
        <v>388</v>
      </c>
      <c r="V12" s="56"/>
      <c r="W12" s="56"/>
      <c r="X12" s="56" t="s">
        <v>389</v>
      </c>
      <c r="Y12" s="56"/>
      <c r="Z12" s="56"/>
      <c r="AA12" s="56" t="s">
        <v>392</v>
      </c>
      <c r="AB12" s="56"/>
      <c r="AC12" s="56"/>
      <c r="AD12" s="56" t="s">
        <v>396</v>
      </c>
      <c r="AE12" s="56"/>
      <c r="AF12" s="56"/>
      <c r="AG12" s="56" t="s">
        <v>400</v>
      </c>
      <c r="AH12" s="56"/>
      <c r="AI12" s="56"/>
      <c r="AJ12" s="56" t="s">
        <v>404</v>
      </c>
      <c r="AK12" s="56"/>
      <c r="AL12" s="56"/>
      <c r="AM12" s="56" t="s">
        <v>408</v>
      </c>
      <c r="AN12" s="56"/>
      <c r="AO12" s="56"/>
      <c r="AP12" s="56" t="s">
        <v>412</v>
      </c>
      <c r="AQ12" s="56"/>
      <c r="AR12" s="56"/>
      <c r="AS12" s="56" t="s">
        <v>416</v>
      </c>
      <c r="AT12" s="56"/>
      <c r="AU12" s="56"/>
      <c r="AV12" s="56" t="s">
        <v>989</v>
      </c>
      <c r="AW12" s="56"/>
      <c r="AX12" s="56"/>
      <c r="AY12" s="56" t="s">
        <v>422</v>
      </c>
      <c r="AZ12" s="56"/>
      <c r="BA12" s="56"/>
      <c r="BB12" s="56" t="s">
        <v>426</v>
      </c>
      <c r="BC12" s="56"/>
      <c r="BD12" s="56"/>
      <c r="BE12" s="56" t="s">
        <v>430</v>
      </c>
      <c r="BF12" s="56"/>
      <c r="BG12" s="56"/>
      <c r="BH12" s="56" t="s">
        <v>434</v>
      </c>
      <c r="BI12" s="56"/>
      <c r="BJ12" s="56"/>
      <c r="BK12" s="56" t="s">
        <v>438</v>
      </c>
      <c r="BL12" s="56"/>
      <c r="BM12" s="56"/>
      <c r="BN12" s="56" t="s">
        <v>442</v>
      </c>
      <c r="BO12" s="56"/>
      <c r="BP12" s="56"/>
      <c r="BQ12" s="56" t="s">
        <v>446</v>
      </c>
      <c r="BR12" s="56"/>
      <c r="BS12" s="56"/>
      <c r="BT12" s="56" t="s">
        <v>450</v>
      </c>
      <c r="BU12" s="56"/>
      <c r="BV12" s="56"/>
      <c r="BW12" s="56" t="s">
        <v>454</v>
      </c>
      <c r="BX12" s="56"/>
      <c r="BY12" s="56"/>
      <c r="BZ12" s="56" t="s">
        <v>458</v>
      </c>
      <c r="CA12" s="56"/>
      <c r="CB12" s="56"/>
      <c r="CC12" s="56" t="s">
        <v>462</v>
      </c>
      <c r="CD12" s="56"/>
      <c r="CE12" s="56"/>
      <c r="CF12" s="56" t="s">
        <v>466</v>
      </c>
      <c r="CG12" s="56"/>
      <c r="CH12" s="56"/>
      <c r="CI12" s="56" t="s">
        <v>470</v>
      </c>
      <c r="CJ12" s="56"/>
      <c r="CK12" s="56"/>
      <c r="CL12" s="56" t="s">
        <v>474</v>
      </c>
      <c r="CM12" s="56"/>
      <c r="CN12" s="56"/>
      <c r="CO12" s="56" t="s">
        <v>478</v>
      </c>
      <c r="CP12" s="56"/>
      <c r="CQ12" s="56"/>
      <c r="CR12" s="56" t="s">
        <v>482</v>
      </c>
      <c r="CS12" s="56"/>
      <c r="CT12" s="56"/>
      <c r="CU12" s="56" t="s">
        <v>485</v>
      </c>
      <c r="CV12" s="56"/>
      <c r="CW12" s="56"/>
      <c r="CX12" s="56" t="s">
        <v>489</v>
      </c>
      <c r="CY12" s="56"/>
      <c r="CZ12" s="56"/>
      <c r="DA12" s="56" t="s">
        <v>493</v>
      </c>
      <c r="DB12" s="56"/>
      <c r="DC12" s="56"/>
      <c r="DD12" s="56" t="s">
        <v>497</v>
      </c>
      <c r="DE12" s="56"/>
      <c r="DF12" s="56"/>
      <c r="DG12" s="56" t="s">
        <v>501</v>
      </c>
      <c r="DH12" s="56"/>
      <c r="DI12" s="56"/>
      <c r="DJ12" s="56" t="s">
        <v>505</v>
      </c>
      <c r="DK12" s="56"/>
      <c r="DL12" s="56"/>
      <c r="DM12" s="57" t="s">
        <v>509</v>
      </c>
      <c r="DN12" s="57"/>
      <c r="DO12" s="57"/>
      <c r="DP12" s="57" t="s">
        <v>513</v>
      </c>
      <c r="DQ12" s="57"/>
      <c r="DR12" s="57"/>
      <c r="DS12" s="56" t="s">
        <v>517</v>
      </c>
      <c r="DT12" s="56"/>
      <c r="DU12" s="56"/>
      <c r="DV12" s="56" t="s">
        <v>521</v>
      </c>
      <c r="DW12" s="56"/>
      <c r="DX12" s="56"/>
      <c r="DY12" s="56" t="s">
        <v>524</v>
      </c>
      <c r="DZ12" s="56"/>
      <c r="EA12" s="56"/>
      <c r="EB12" s="56" t="s">
        <v>528</v>
      </c>
      <c r="EC12" s="56"/>
      <c r="ED12" s="56"/>
      <c r="EE12" s="56" t="s">
        <v>990</v>
      </c>
      <c r="EF12" s="56"/>
      <c r="EG12" s="56"/>
      <c r="EH12" s="56" t="s">
        <v>535</v>
      </c>
      <c r="EI12" s="56"/>
      <c r="EJ12" s="56"/>
      <c r="EK12" s="56" t="s">
        <v>539</v>
      </c>
      <c r="EL12" s="56"/>
      <c r="EM12" s="56"/>
      <c r="EN12" s="56" t="s">
        <v>543</v>
      </c>
      <c r="EO12" s="56"/>
      <c r="EP12" s="56"/>
      <c r="EQ12" s="56" t="s">
        <v>547</v>
      </c>
      <c r="ER12" s="56"/>
      <c r="ES12" s="56"/>
      <c r="ET12" s="56" t="s">
        <v>551</v>
      </c>
      <c r="EU12" s="56"/>
      <c r="EV12" s="56"/>
      <c r="EW12" s="56" t="s">
        <v>555</v>
      </c>
      <c r="EX12" s="56"/>
      <c r="EY12" s="56"/>
      <c r="EZ12" s="56" t="s">
        <v>557</v>
      </c>
      <c r="FA12" s="56"/>
      <c r="FB12" s="56"/>
      <c r="FC12" s="56" t="s">
        <v>559</v>
      </c>
      <c r="FD12" s="56"/>
      <c r="FE12" s="56"/>
      <c r="FF12" s="56" t="s">
        <v>563</v>
      </c>
      <c r="FG12" s="56"/>
      <c r="FH12" s="56"/>
      <c r="FI12" s="56" t="s">
        <v>566</v>
      </c>
      <c r="FJ12" s="56"/>
      <c r="FK12" s="56"/>
      <c r="FL12" s="56" t="s">
        <v>569</v>
      </c>
      <c r="FM12" s="56"/>
      <c r="FN12" s="56"/>
      <c r="FO12" s="56" t="s">
        <v>572</v>
      </c>
      <c r="FP12" s="56"/>
      <c r="FQ12" s="56"/>
      <c r="FR12" s="56" t="s">
        <v>576</v>
      </c>
      <c r="FS12" s="56"/>
      <c r="FT12" s="56"/>
      <c r="FU12" s="56" t="s">
        <v>580</v>
      </c>
      <c r="FV12" s="56"/>
      <c r="FW12" s="56"/>
      <c r="FX12" s="56" t="s">
        <v>584</v>
      </c>
      <c r="FY12" s="56"/>
      <c r="FZ12" s="56"/>
      <c r="GA12" s="56" t="s">
        <v>588</v>
      </c>
      <c r="GB12" s="56"/>
      <c r="GC12" s="56"/>
      <c r="GD12" s="56" t="s">
        <v>591</v>
      </c>
      <c r="GE12" s="56"/>
      <c r="GF12" s="56"/>
      <c r="GG12" s="56" t="s">
        <v>594</v>
      </c>
      <c r="GH12" s="56"/>
      <c r="GI12" s="56"/>
      <c r="GJ12" s="56" t="s">
        <v>596</v>
      </c>
      <c r="GK12" s="56"/>
      <c r="GL12" s="56"/>
      <c r="GM12" s="56" t="s">
        <v>600</v>
      </c>
      <c r="GN12" s="56"/>
      <c r="GO12" s="56"/>
      <c r="GP12" s="56" t="s">
        <v>601</v>
      </c>
      <c r="GQ12" s="56"/>
      <c r="GR12" s="56"/>
      <c r="GS12" s="56" t="s">
        <v>605</v>
      </c>
      <c r="GT12" s="56"/>
      <c r="GU12" s="56"/>
      <c r="GV12" s="56" t="s">
        <v>607</v>
      </c>
      <c r="GW12" s="56"/>
      <c r="GX12" s="56"/>
      <c r="GY12" s="56" t="s">
        <v>611</v>
      </c>
      <c r="GZ12" s="56"/>
      <c r="HA12" s="56"/>
      <c r="HB12" s="56" t="s">
        <v>615</v>
      </c>
      <c r="HC12" s="56"/>
      <c r="HD12" s="56"/>
      <c r="HE12" s="56" t="s">
        <v>619</v>
      </c>
      <c r="HF12" s="56"/>
      <c r="HG12" s="56"/>
      <c r="HH12" s="56" t="s">
        <v>623</v>
      </c>
      <c r="HI12" s="56"/>
      <c r="HJ12" s="56"/>
      <c r="HK12" s="56" t="s">
        <v>627</v>
      </c>
      <c r="HL12" s="56"/>
      <c r="HM12" s="56"/>
      <c r="HN12" s="56" t="s">
        <v>630</v>
      </c>
      <c r="HO12" s="56"/>
      <c r="HP12" s="56"/>
      <c r="HQ12" s="56" t="s">
        <v>634</v>
      </c>
      <c r="HR12" s="56"/>
      <c r="HS12" s="56"/>
    </row>
    <row r="13" spans="1:227" ht="124.5" customHeight="1" x14ac:dyDescent="0.25">
      <c r="A13" s="58"/>
      <c r="B13" s="59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 x14ac:dyDescent="0.2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 x14ac:dyDescent="0.2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 x14ac:dyDescent="0.2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 x14ac:dyDescent="0.2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 x14ac:dyDescent="0.2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 x14ac:dyDescent="0.2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 x14ac:dyDescent="0.2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 x14ac:dyDescent="0.2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 x14ac:dyDescent="0.2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 x14ac:dyDescent="0.2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 x14ac:dyDescent="0.2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 x14ac:dyDescent="0.2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 x14ac:dyDescent="0.2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 x14ac:dyDescent="0.2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 x14ac:dyDescent="0.2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 x14ac:dyDescent="0.2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 x14ac:dyDescent="0.2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 x14ac:dyDescent="0.2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52" t="s">
        <v>333</v>
      </c>
      <c r="B39" s="5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54" t="s">
        <v>3204</v>
      </c>
      <c r="B40" s="5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3173</v>
      </c>
      <c r="C51" t="s">
        <v>3183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3175</v>
      </c>
      <c r="C52" t="s">
        <v>3183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3176</v>
      </c>
      <c r="C53" t="s">
        <v>3183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3173</v>
      </c>
      <c r="C55" t="s">
        <v>3184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3175</v>
      </c>
      <c r="C56" t="s">
        <v>3184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3176</v>
      </c>
      <c r="C57" t="s">
        <v>3184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opLeftCell="A59" workbookViewId="0">
      <selection activeCell="I83" sqref="I8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58" t="s">
        <v>0</v>
      </c>
      <c r="B4" s="58" t="s">
        <v>332</v>
      </c>
      <c r="C4" s="60" t="s">
        <v>991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2"/>
      <c r="BH4" s="63" t="s">
        <v>993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 t="s">
        <v>993</v>
      </c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75" t="s">
        <v>1003</v>
      </c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4"/>
      <c r="EQ4" s="74" t="s">
        <v>1004</v>
      </c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84" t="s">
        <v>1004</v>
      </c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 t="s">
        <v>1004</v>
      </c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 t="s">
        <v>1004</v>
      </c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6"/>
      <c r="HT4" s="63" t="s">
        <v>1004</v>
      </c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9" t="s">
        <v>1008</v>
      </c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9"/>
    </row>
    <row r="5" spans="1:317" ht="15.75" customHeight="1" x14ac:dyDescent="0.25">
      <c r="A5" s="58"/>
      <c r="B5" s="58"/>
      <c r="C5" s="46" t="s">
        <v>992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72" t="s">
        <v>994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8"/>
      <c r="CU5" s="90" t="s">
        <v>1002</v>
      </c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2"/>
      <c r="DP5" s="77" t="s">
        <v>48</v>
      </c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6"/>
      <c r="EQ5" s="71" t="s">
        <v>1005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1" t="s">
        <v>998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1006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 t="s">
        <v>1007</v>
      </c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3"/>
      <c r="HT5" s="81" t="s">
        <v>59</v>
      </c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90" t="s">
        <v>1000</v>
      </c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2"/>
    </row>
    <row r="6" spans="1:317" ht="0.75" customHeight="1" x14ac:dyDescent="0.25">
      <c r="A6" s="58"/>
      <c r="B6" s="5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58"/>
      <c r="B7" s="5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58"/>
      <c r="B8" s="58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58"/>
      <c r="B9" s="58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58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58"/>
      <c r="B11" s="58"/>
      <c r="C11" s="49" t="s">
        <v>61</v>
      </c>
      <c r="D11" s="50" t="s">
        <v>2</v>
      </c>
      <c r="E11" s="50" t="s">
        <v>3</v>
      </c>
      <c r="F11" s="50" t="s">
        <v>62</v>
      </c>
      <c r="G11" s="50" t="s">
        <v>4</v>
      </c>
      <c r="H11" s="50" t="s">
        <v>5</v>
      </c>
      <c r="I11" s="50" t="s">
        <v>63</v>
      </c>
      <c r="J11" s="50" t="s">
        <v>6</v>
      </c>
      <c r="K11" s="50" t="s">
        <v>7</v>
      </c>
      <c r="L11" s="50" t="s">
        <v>64</v>
      </c>
      <c r="M11" s="50" t="s">
        <v>6</v>
      </c>
      <c r="N11" s="50" t="s">
        <v>7</v>
      </c>
      <c r="O11" s="50" t="s">
        <v>65</v>
      </c>
      <c r="P11" s="50" t="s">
        <v>8</v>
      </c>
      <c r="Q11" s="50" t="s">
        <v>1</v>
      </c>
      <c r="R11" s="50" t="s">
        <v>66</v>
      </c>
      <c r="S11" s="50" t="s">
        <v>3</v>
      </c>
      <c r="T11" s="50" t="s">
        <v>9</v>
      </c>
      <c r="U11" s="50" t="s">
        <v>67</v>
      </c>
      <c r="V11" s="50" t="s">
        <v>3</v>
      </c>
      <c r="W11" s="50" t="s">
        <v>9</v>
      </c>
      <c r="X11" s="51" t="s">
        <v>68</v>
      </c>
      <c r="Y11" s="46" t="s">
        <v>7</v>
      </c>
      <c r="Z11" s="49" t="s">
        <v>10</v>
      </c>
      <c r="AA11" s="50" t="s">
        <v>69</v>
      </c>
      <c r="AB11" s="50" t="s">
        <v>11</v>
      </c>
      <c r="AC11" s="50" t="s">
        <v>12</v>
      </c>
      <c r="AD11" s="50" t="s">
        <v>70</v>
      </c>
      <c r="AE11" s="50" t="s">
        <v>1</v>
      </c>
      <c r="AF11" s="50" t="s">
        <v>2</v>
      </c>
      <c r="AG11" s="50" t="s">
        <v>71</v>
      </c>
      <c r="AH11" s="50" t="s">
        <v>9</v>
      </c>
      <c r="AI11" s="50" t="s">
        <v>4</v>
      </c>
      <c r="AJ11" s="51" t="s">
        <v>72</v>
      </c>
      <c r="AK11" s="46"/>
      <c r="AL11" s="46"/>
      <c r="AM11" s="51" t="s">
        <v>73</v>
      </c>
      <c r="AN11" s="46"/>
      <c r="AO11" s="46"/>
      <c r="AP11" s="51" t="s">
        <v>74</v>
      </c>
      <c r="AQ11" s="46"/>
      <c r="AR11" s="46"/>
      <c r="AS11" s="51" t="s">
        <v>75</v>
      </c>
      <c r="AT11" s="46"/>
      <c r="AU11" s="46"/>
      <c r="AV11" s="51" t="s">
        <v>76</v>
      </c>
      <c r="AW11" s="46"/>
      <c r="AX11" s="46"/>
      <c r="AY11" s="51" t="s">
        <v>77</v>
      </c>
      <c r="AZ11" s="46"/>
      <c r="BA11" s="46"/>
      <c r="BB11" s="51" t="s">
        <v>78</v>
      </c>
      <c r="BC11" s="46"/>
      <c r="BD11" s="46"/>
      <c r="BE11" s="51" t="s">
        <v>79</v>
      </c>
      <c r="BF11" s="46"/>
      <c r="BG11" s="46"/>
      <c r="BH11" s="71" t="s">
        <v>85</v>
      </c>
      <c r="BI11" s="71"/>
      <c r="BJ11" s="71"/>
      <c r="BK11" s="71" t="s">
        <v>2</v>
      </c>
      <c r="BL11" s="71"/>
      <c r="BM11" s="71"/>
      <c r="BN11" s="71" t="s">
        <v>86</v>
      </c>
      <c r="BO11" s="71"/>
      <c r="BP11" s="71"/>
      <c r="BQ11" s="71" t="s">
        <v>9</v>
      </c>
      <c r="BR11" s="71"/>
      <c r="BS11" s="71"/>
      <c r="BT11" s="71" t="s">
        <v>4</v>
      </c>
      <c r="BU11" s="71"/>
      <c r="BV11" s="71"/>
      <c r="BW11" s="71" t="s">
        <v>5</v>
      </c>
      <c r="BX11" s="71"/>
      <c r="BY11" s="71"/>
      <c r="BZ11" s="67" t="s">
        <v>13</v>
      </c>
      <c r="CA11" s="67"/>
      <c r="CB11" s="67"/>
      <c r="CC11" s="71" t="s">
        <v>6</v>
      </c>
      <c r="CD11" s="71"/>
      <c r="CE11" s="71"/>
      <c r="CF11" s="71" t="s">
        <v>7</v>
      </c>
      <c r="CG11" s="71"/>
      <c r="CH11" s="71"/>
      <c r="CI11" s="71" t="s">
        <v>10</v>
      </c>
      <c r="CJ11" s="71"/>
      <c r="CK11" s="71"/>
      <c r="CL11" s="71" t="s">
        <v>87</v>
      </c>
      <c r="CM11" s="71"/>
      <c r="CN11" s="71"/>
      <c r="CO11" s="71" t="s">
        <v>11</v>
      </c>
      <c r="CP11" s="71"/>
      <c r="CQ11" s="71"/>
      <c r="CR11" s="100" t="s">
        <v>12</v>
      </c>
      <c r="CS11" s="100"/>
      <c r="CT11" s="100"/>
      <c r="CU11" s="100" t="s">
        <v>88</v>
      </c>
      <c r="CV11" s="100"/>
      <c r="CW11" s="100"/>
      <c r="CX11" s="71" t="s">
        <v>89</v>
      </c>
      <c r="CY11" s="71"/>
      <c r="CZ11" s="71"/>
      <c r="DA11" s="71" t="s">
        <v>90</v>
      </c>
      <c r="DB11" s="71"/>
      <c r="DC11" s="71"/>
      <c r="DD11" s="67" t="s">
        <v>91</v>
      </c>
      <c r="DE11" s="67"/>
      <c r="DF11" s="67"/>
      <c r="DG11" s="71" t="s">
        <v>92</v>
      </c>
      <c r="DH11" s="71"/>
      <c r="DI11" s="71"/>
      <c r="DJ11" s="71" t="s">
        <v>93</v>
      </c>
      <c r="DK11" s="71"/>
      <c r="DL11" s="71"/>
      <c r="DM11" s="71" t="s">
        <v>94</v>
      </c>
      <c r="DN11" s="71"/>
      <c r="DO11" s="71"/>
      <c r="DP11" s="67" t="s">
        <v>1009</v>
      </c>
      <c r="DQ11" s="67"/>
      <c r="DR11" s="67"/>
      <c r="DS11" s="67" t="s">
        <v>1010</v>
      </c>
      <c r="DT11" s="67"/>
      <c r="DU11" s="67"/>
      <c r="DV11" s="67" t="s">
        <v>1011</v>
      </c>
      <c r="DW11" s="67"/>
      <c r="DX11" s="67"/>
      <c r="DY11" s="67" t="s">
        <v>1012</v>
      </c>
      <c r="DZ11" s="67"/>
      <c r="EA11" s="67"/>
      <c r="EB11" s="67" t="s">
        <v>1013</v>
      </c>
      <c r="EC11" s="67"/>
      <c r="ED11" s="67"/>
      <c r="EE11" s="67" t="s">
        <v>1014</v>
      </c>
      <c r="EF11" s="67"/>
      <c r="EG11" s="67"/>
      <c r="EH11" s="67" t="s">
        <v>1015</v>
      </c>
      <c r="EI11" s="67"/>
      <c r="EJ11" s="67"/>
      <c r="EK11" s="67" t="s">
        <v>1016</v>
      </c>
      <c r="EL11" s="67"/>
      <c r="EM11" s="67"/>
      <c r="EN11" s="67" t="s">
        <v>1017</v>
      </c>
      <c r="EO11" s="67"/>
      <c r="EP11" s="67"/>
      <c r="EQ11" s="67" t="s">
        <v>80</v>
      </c>
      <c r="ER11" s="67"/>
      <c r="ES11" s="67"/>
      <c r="ET11" s="67" t="s">
        <v>81</v>
      </c>
      <c r="EU11" s="67"/>
      <c r="EV11" s="67"/>
      <c r="EW11" s="67" t="s">
        <v>82</v>
      </c>
      <c r="EX11" s="67"/>
      <c r="EY11" s="67"/>
      <c r="EZ11" s="67" t="s">
        <v>83</v>
      </c>
      <c r="FA11" s="67"/>
      <c r="FB11" s="67"/>
      <c r="FC11" s="67" t="s">
        <v>84</v>
      </c>
      <c r="FD11" s="67"/>
      <c r="FE11" s="67"/>
      <c r="FF11" s="67" t="s">
        <v>95</v>
      </c>
      <c r="FG11" s="67"/>
      <c r="FH11" s="67"/>
      <c r="FI11" s="67" t="s">
        <v>96</v>
      </c>
      <c r="FJ11" s="67"/>
      <c r="FK11" s="67"/>
      <c r="FL11" s="67" t="s">
        <v>97</v>
      </c>
      <c r="FM11" s="67"/>
      <c r="FN11" s="67"/>
      <c r="FO11" s="67" t="s">
        <v>98</v>
      </c>
      <c r="FP11" s="67"/>
      <c r="FQ11" s="67"/>
      <c r="FR11" s="67" t="s">
        <v>1018</v>
      </c>
      <c r="FS11" s="67"/>
      <c r="FT11" s="67"/>
      <c r="FU11" s="67" t="s">
        <v>1019</v>
      </c>
      <c r="FV11" s="67"/>
      <c r="FW11" s="67"/>
      <c r="FX11" s="67" t="s">
        <v>1020</v>
      </c>
      <c r="FY11" s="67"/>
      <c r="FZ11" s="67"/>
      <c r="GA11" s="67" t="s">
        <v>1021</v>
      </c>
      <c r="GB11" s="67"/>
      <c r="GC11" s="67"/>
      <c r="GD11" s="67" t="s">
        <v>1022</v>
      </c>
      <c r="GE11" s="67"/>
      <c r="GF11" s="67"/>
      <c r="GG11" s="67" t="s">
        <v>1023</v>
      </c>
      <c r="GH11" s="67"/>
      <c r="GI11" s="67"/>
      <c r="GJ11" s="67" t="s">
        <v>1024</v>
      </c>
      <c r="GK11" s="67"/>
      <c r="GL11" s="67"/>
      <c r="GM11" s="67" t="s">
        <v>1025</v>
      </c>
      <c r="GN11" s="67"/>
      <c r="GO11" s="67"/>
      <c r="GP11" s="67" t="s">
        <v>1026</v>
      </c>
      <c r="GQ11" s="67"/>
      <c r="GR11" s="67"/>
      <c r="GS11" s="67" t="s">
        <v>1027</v>
      </c>
      <c r="GT11" s="67"/>
      <c r="GU11" s="67"/>
      <c r="GV11" s="67" t="s">
        <v>1028</v>
      </c>
      <c r="GW11" s="67"/>
      <c r="GX11" s="67"/>
      <c r="GY11" s="67" t="s">
        <v>1029</v>
      </c>
      <c r="GZ11" s="67"/>
      <c r="HA11" s="67"/>
      <c r="HB11" s="67" t="s">
        <v>1030</v>
      </c>
      <c r="HC11" s="67"/>
      <c r="HD11" s="67"/>
      <c r="HE11" s="67" t="s">
        <v>1031</v>
      </c>
      <c r="HF11" s="67"/>
      <c r="HG11" s="67"/>
      <c r="HH11" s="67" t="s">
        <v>1032</v>
      </c>
      <c r="HI11" s="67"/>
      <c r="HJ11" s="67"/>
      <c r="HK11" s="67" t="s">
        <v>1033</v>
      </c>
      <c r="HL11" s="67"/>
      <c r="HM11" s="67"/>
      <c r="HN11" s="67" t="s">
        <v>1034</v>
      </c>
      <c r="HO11" s="67"/>
      <c r="HP11" s="67"/>
      <c r="HQ11" s="67" t="s">
        <v>1035</v>
      </c>
      <c r="HR11" s="67"/>
      <c r="HS11" s="67"/>
      <c r="HT11" s="67" t="s">
        <v>1036</v>
      </c>
      <c r="HU11" s="67"/>
      <c r="HV11" s="67"/>
      <c r="HW11" s="67" t="s">
        <v>1037</v>
      </c>
      <c r="HX11" s="67"/>
      <c r="HY11" s="67"/>
      <c r="HZ11" s="67" t="s">
        <v>1038</v>
      </c>
      <c r="IA11" s="67"/>
      <c r="IB11" s="67"/>
      <c r="IC11" s="67" t="s">
        <v>1039</v>
      </c>
      <c r="ID11" s="67"/>
      <c r="IE11" s="67"/>
      <c r="IF11" s="67" t="s">
        <v>1040</v>
      </c>
      <c r="IG11" s="67"/>
      <c r="IH11" s="67"/>
      <c r="II11" s="67" t="s">
        <v>1041</v>
      </c>
      <c r="IJ11" s="67"/>
      <c r="IK11" s="67"/>
      <c r="IL11" s="67" t="s">
        <v>1042</v>
      </c>
      <c r="IM11" s="67"/>
      <c r="IN11" s="67"/>
      <c r="IO11" s="67" t="s">
        <v>1043</v>
      </c>
      <c r="IP11" s="67"/>
      <c r="IQ11" s="67"/>
      <c r="IR11" s="67" t="s">
        <v>1044</v>
      </c>
      <c r="IS11" s="67"/>
      <c r="IT11" s="67"/>
      <c r="IU11" s="67" t="s">
        <v>1045</v>
      </c>
      <c r="IV11" s="67"/>
      <c r="IW11" s="67"/>
      <c r="IX11" s="67" t="s">
        <v>1046</v>
      </c>
      <c r="IY11" s="67"/>
      <c r="IZ11" s="67"/>
      <c r="JA11" s="67" t="s">
        <v>1047</v>
      </c>
      <c r="JB11" s="67"/>
      <c r="JC11" s="67"/>
      <c r="JD11" s="67" t="s">
        <v>1048</v>
      </c>
      <c r="JE11" s="67"/>
      <c r="JF11" s="67"/>
      <c r="JG11" s="67" t="s">
        <v>1049</v>
      </c>
      <c r="JH11" s="67"/>
      <c r="JI11" s="67"/>
      <c r="JJ11" s="67" t="s">
        <v>1050</v>
      </c>
      <c r="JK11" s="67"/>
      <c r="JL11" s="67"/>
      <c r="JM11" s="67" t="s">
        <v>1051</v>
      </c>
      <c r="JN11" s="67"/>
      <c r="JO11" s="67"/>
      <c r="JP11" s="67" t="s">
        <v>1052</v>
      </c>
      <c r="JQ11" s="67"/>
      <c r="JR11" s="67"/>
      <c r="JS11" s="67" t="s">
        <v>1053</v>
      </c>
      <c r="JT11" s="67"/>
      <c r="JU11" s="67"/>
      <c r="JV11" s="67" t="s">
        <v>1054</v>
      </c>
      <c r="JW11" s="67"/>
      <c r="JX11" s="67"/>
      <c r="JY11" s="67" t="s">
        <v>1055</v>
      </c>
      <c r="JZ11" s="67"/>
      <c r="KA11" s="67"/>
      <c r="KB11" s="67" t="s">
        <v>1056</v>
      </c>
      <c r="KC11" s="67"/>
      <c r="KD11" s="67"/>
      <c r="KE11" s="67" t="s">
        <v>1057</v>
      </c>
      <c r="KF11" s="67"/>
      <c r="KG11" s="67"/>
      <c r="KH11" s="67" t="s">
        <v>1058</v>
      </c>
      <c r="KI11" s="67"/>
      <c r="KJ11" s="67"/>
      <c r="KK11" s="67" t="s">
        <v>1059</v>
      </c>
      <c r="KL11" s="67"/>
      <c r="KM11" s="67"/>
      <c r="KN11" s="67" t="s">
        <v>1060</v>
      </c>
      <c r="KO11" s="67"/>
      <c r="KP11" s="67"/>
      <c r="KQ11" s="67" t="s">
        <v>1061</v>
      </c>
      <c r="KR11" s="67"/>
      <c r="KS11" s="67"/>
      <c r="KT11" s="67" t="s">
        <v>1062</v>
      </c>
      <c r="KU11" s="67"/>
      <c r="KV11" s="67"/>
      <c r="KW11" s="67" t="s">
        <v>1063</v>
      </c>
      <c r="KX11" s="67"/>
      <c r="KY11" s="67"/>
      <c r="KZ11" s="67" t="s">
        <v>1064</v>
      </c>
      <c r="LA11" s="67"/>
      <c r="LB11" s="67"/>
      <c r="LC11" s="67" t="s">
        <v>1065</v>
      </c>
      <c r="LD11" s="67"/>
      <c r="LE11" s="67"/>
    </row>
    <row r="12" spans="1:317" ht="195" customHeight="1" x14ac:dyDescent="0.25">
      <c r="A12" s="58"/>
      <c r="B12" s="59"/>
      <c r="C12" s="56" t="s">
        <v>638</v>
      </c>
      <c r="D12" s="56"/>
      <c r="E12" s="56"/>
      <c r="F12" s="56" t="s">
        <v>642</v>
      </c>
      <c r="G12" s="56"/>
      <c r="H12" s="56"/>
      <c r="I12" s="56" t="s">
        <v>646</v>
      </c>
      <c r="J12" s="56"/>
      <c r="K12" s="56"/>
      <c r="L12" s="56" t="s">
        <v>650</v>
      </c>
      <c r="M12" s="56"/>
      <c r="N12" s="56"/>
      <c r="O12" s="56" t="s">
        <v>654</v>
      </c>
      <c r="P12" s="56"/>
      <c r="Q12" s="56"/>
      <c r="R12" s="56" t="s">
        <v>658</v>
      </c>
      <c r="S12" s="56"/>
      <c r="T12" s="56"/>
      <c r="U12" s="56" t="s">
        <v>661</v>
      </c>
      <c r="V12" s="56"/>
      <c r="W12" s="56"/>
      <c r="X12" s="56" t="s">
        <v>665</v>
      </c>
      <c r="Y12" s="56"/>
      <c r="Z12" s="56"/>
      <c r="AA12" s="56" t="s">
        <v>669</v>
      </c>
      <c r="AB12" s="56"/>
      <c r="AC12" s="56"/>
      <c r="AD12" s="56" t="s">
        <v>673</v>
      </c>
      <c r="AE12" s="56"/>
      <c r="AF12" s="56"/>
      <c r="AG12" s="56" t="s">
        <v>677</v>
      </c>
      <c r="AH12" s="56"/>
      <c r="AI12" s="56"/>
      <c r="AJ12" s="56" t="s">
        <v>680</v>
      </c>
      <c r="AK12" s="56"/>
      <c r="AL12" s="56"/>
      <c r="AM12" s="56" t="s">
        <v>684</v>
      </c>
      <c r="AN12" s="56"/>
      <c r="AO12" s="56"/>
      <c r="AP12" s="56" t="s">
        <v>687</v>
      </c>
      <c r="AQ12" s="56"/>
      <c r="AR12" s="56"/>
      <c r="AS12" s="56" t="s">
        <v>691</v>
      </c>
      <c r="AT12" s="56"/>
      <c r="AU12" s="56"/>
      <c r="AV12" s="56" t="s">
        <v>695</v>
      </c>
      <c r="AW12" s="56"/>
      <c r="AX12" s="56"/>
      <c r="AY12" s="56" t="s">
        <v>699</v>
      </c>
      <c r="AZ12" s="56"/>
      <c r="BA12" s="56"/>
      <c r="BB12" s="56" t="s">
        <v>703</v>
      </c>
      <c r="BC12" s="56"/>
      <c r="BD12" s="56"/>
      <c r="BE12" s="56" t="s">
        <v>707</v>
      </c>
      <c r="BF12" s="56"/>
      <c r="BG12" s="56"/>
      <c r="BH12" s="56" t="s">
        <v>711</v>
      </c>
      <c r="BI12" s="56"/>
      <c r="BJ12" s="56"/>
      <c r="BK12" s="56" t="s">
        <v>715</v>
      </c>
      <c r="BL12" s="56"/>
      <c r="BM12" s="56"/>
      <c r="BN12" s="56" t="s">
        <v>718</v>
      </c>
      <c r="BO12" s="56"/>
      <c r="BP12" s="56"/>
      <c r="BQ12" s="56" t="s">
        <v>721</v>
      </c>
      <c r="BR12" s="56"/>
      <c r="BS12" s="56"/>
      <c r="BT12" s="56" t="s">
        <v>725</v>
      </c>
      <c r="BU12" s="56"/>
      <c r="BV12" s="56"/>
      <c r="BW12" s="56" t="s">
        <v>728</v>
      </c>
      <c r="BX12" s="56"/>
      <c r="BY12" s="56"/>
      <c r="BZ12" s="56" t="s">
        <v>731</v>
      </c>
      <c r="CA12" s="56"/>
      <c r="CB12" s="56"/>
      <c r="CC12" s="56" t="s">
        <v>732</v>
      </c>
      <c r="CD12" s="56"/>
      <c r="CE12" s="56"/>
      <c r="CF12" s="56" t="s">
        <v>734</v>
      </c>
      <c r="CG12" s="56"/>
      <c r="CH12" s="56"/>
      <c r="CI12" s="56" t="s">
        <v>737</v>
      </c>
      <c r="CJ12" s="56"/>
      <c r="CK12" s="56"/>
      <c r="CL12" s="56" t="s">
        <v>741</v>
      </c>
      <c r="CM12" s="56"/>
      <c r="CN12" s="56"/>
      <c r="CO12" s="56" t="s">
        <v>745</v>
      </c>
      <c r="CP12" s="56"/>
      <c r="CQ12" s="56"/>
      <c r="CR12" s="56" t="s">
        <v>749</v>
      </c>
      <c r="CS12" s="56"/>
      <c r="CT12" s="56"/>
      <c r="CU12" s="56" t="s">
        <v>753</v>
      </c>
      <c r="CV12" s="56"/>
      <c r="CW12" s="56"/>
      <c r="CX12" s="56" t="s">
        <v>757</v>
      </c>
      <c r="CY12" s="56"/>
      <c r="CZ12" s="56"/>
      <c r="DA12" s="56" t="s">
        <v>760</v>
      </c>
      <c r="DB12" s="56"/>
      <c r="DC12" s="56"/>
      <c r="DD12" s="56" t="s">
        <v>764</v>
      </c>
      <c r="DE12" s="56"/>
      <c r="DF12" s="56"/>
      <c r="DG12" s="56" t="s">
        <v>765</v>
      </c>
      <c r="DH12" s="56"/>
      <c r="DI12" s="56"/>
      <c r="DJ12" s="56" t="s">
        <v>769</v>
      </c>
      <c r="DK12" s="56"/>
      <c r="DL12" s="56"/>
      <c r="DM12" s="56" t="s">
        <v>773</v>
      </c>
      <c r="DN12" s="56"/>
      <c r="DO12" s="56"/>
      <c r="DP12" s="56" t="s">
        <v>1356</v>
      </c>
      <c r="DQ12" s="56"/>
      <c r="DR12" s="56"/>
      <c r="DS12" s="56" t="s">
        <v>1360</v>
      </c>
      <c r="DT12" s="56"/>
      <c r="DU12" s="56"/>
      <c r="DV12" s="56" t="s">
        <v>1362</v>
      </c>
      <c r="DW12" s="56"/>
      <c r="DX12" s="56"/>
      <c r="DY12" s="56" t="s">
        <v>1738</v>
      </c>
      <c r="DZ12" s="56"/>
      <c r="EA12" s="56"/>
      <c r="EB12" s="57" t="s">
        <v>1369</v>
      </c>
      <c r="EC12" s="57"/>
      <c r="ED12" s="57"/>
      <c r="EE12" s="57" t="s">
        <v>1370</v>
      </c>
      <c r="EF12" s="57"/>
      <c r="EG12" s="57"/>
      <c r="EH12" s="57" t="s">
        <v>1374</v>
      </c>
      <c r="EI12" s="57"/>
      <c r="EJ12" s="57"/>
      <c r="EK12" s="57" t="s">
        <v>1376</v>
      </c>
      <c r="EL12" s="57"/>
      <c r="EM12" s="57"/>
      <c r="EN12" s="57" t="s">
        <v>1379</v>
      </c>
      <c r="EO12" s="57"/>
      <c r="EP12" s="57"/>
      <c r="EQ12" s="57" t="s">
        <v>777</v>
      </c>
      <c r="ER12" s="57"/>
      <c r="ES12" s="57"/>
      <c r="ET12" s="57" t="s">
        <v>781</v>
      </c>
      <c r="EU12" s="57"/>
      <c r="EV12" s="57"/>
      <c r="EW12" s="57" t="s">
        <v>785</v>
      </c>
      <c r="EX12" s="57"/>
      <c r="EY12" s="57"/>
      <c r="EZ12" s="57" t="s">
        <v>789</v>
      </c>
      <c r="FA12" s="57"/>
      <c r="FB12" s="57"/>
      <c r="FC12" s="57" t="s">
        <v>793</v>
      </c>
      <c r="FD12" s="57"/>
      <c r="FE12" s="57"/>
      <c r="FF12" s="57" t="s">
        <v>797</v>
      </c>
      <c r="FG12" s="57"/>
      <c r="FH12" s="57"/>
      <c r="FI12" s="57" t="s">
        <v>801</v>
      </c>
      <c r="FJ12" s="57"/>
      <c r="FK12" s="57"/>
      <c r="FL12" s="57" t="s">
        <v>802</v>
      </c>
      <c r="FM12" s="57"/>
      <c r="FN12" s="57"/>
      <c r="FO12" s="57" t="s">
        <v>805</v>
      </c>
      <c r="FP12" s="57"/>
      <c r="FQ12" s="57"/>
      <c r="FR12" s="57" t="s">
        <v>1384</v>
      </c>
      <c r="FS12" s="57"/>
      <c r="FT12" s="57"/>
      <c r="FU12" s="57" t="s">
        <v>1386</v>
      </c>
      <c r="FV12" s="57"/>
      <c r="FW12" s="57"/>
      <c r="FX12" s="57" t="s">
        <v>1390</v>
      </c>
      <c r="FY12" s="57"/>
      <c r="FZ12" s="57"/>
      <c r="GA12" s="57" t="s">
        <v>1394</v>
      </c>
      <c r="GB12" s="57"/>
      <c r="GC12" s="57"/>
      <c r="GD12" s="57" t="s">
        <v>1397</v>
      </c>
      <c r="GE12" s="57"/>
      <c r="GF12" s="57"/>
      <c r="GG12" s="57" t="s">
        <v>1401</v>
      </c>
      <c r="GH12" s="57"/>
      <c r="GI12" s="57"/>
      <c r="GJ12" s="57" t="s">
        <v>1405</v>
      </c>
      <c r="GK12" s="57"/>
      <c r="GL12" s="57"/>
      <c r="GM12" s="57" t="s">
        <v>1407</v>
      </c>
      <c r="GN12" s="57"/>
      <c r="GO12" s="57"/>
      <c r="GP12" s="57" t="s">
        <v>1411</v>
      </c>
      <c r="GQ12" s="57"/>
      <c r="GR12" s="57"/>
      <c r="GS12" s="57" t="s">
        <v>1415</v>
      </c>
      <c r="GT12" s="57"/>
      <c r="GU12" s="57"/>
      <c r="GV12" s="57" t="s">
        <v>1419</v>
      </c>
      <c r="GW12" s="57"/>
      <c r="GX12" s="57"/>
      <c r="GY12" s="57" t="s">
        <v>1423</v>
      </c>
      <c r="GZ12" s="57"/>
      <c r="HA12" s="57"/>
      <c r="HB12" s="57" t="s">
        <v>1427</v>
      </c>
      <c r="HC12" s="57"/>
      <c r="HD12" s="57"/>
      <c r="HE12" s="57" t="s">
        <v>1429</v>
      </c>
      <c r="HF12" s="57"/>
      <c r="HG12" s="57"/>
      <c r="HH12" s="57" t="s">
        <v>1433</v>
      </c>
      <c r="HI12" s="57"/>
      <c r="HJ12" s="57"/>
      <c r="HK12" s="57" t="s">
        <v>1435</v>
      </c>
      <c r="HL12" s="57"/>
      <c r="HM12" s="57"/>
      <c r="HN12" s="57" t="s">
        <v>1439</v>
      </c>
      <c r="HO12" s="57"/>
      <c r="HP12" s="57"/>
      <c r="HQ12" s="57" t="s">
        <v>1441</v>
      </c>
      <c r="HR12" s="57"/>
      <c r="HS12" s="57"/>
      <c r="HT12" s="57" t="s">
        <v>1445</v>
      </c>
      <c r="HU12" s="57"/>
      <c r="HV12" s="57"/>
      <c r="HW12" s="57" t="s">
        <v>1449</v>
      </c>
      <c r="HX12" s="57"/>
      <c r="HY12" s="57"/>
      <c r="HZ12" s="57" t="s">
        <v>1451</v>
      </c>
      <c r="IA12" s="57"/>
      <c r="IB12" s="57"/>
      <c r="IC12" s="57" t="s">
        <v>1453</v>
      </c>
      <c r="ID12" s="57"/>
      <c r="IE12" s="57"/>
      <c r="IF12" s="57" t="s">
        <v>1457</v>
      </c>
      <c r="IG12" s="57"/>
      <c r="IH12" s="57"/>
      <c r="II12" s="57" t="s">
        <v>1460</v>
      </c>
      <c r="IJ12" s="57"/>
      <c r="IK12" s="57"/>
      <c r="IL12" s="57" t="s">
        <v>1462</v>
      </c>
      <c r="IM12" s="57"/>
      <c r="IN12" s="57"/>
      <c r="IO12" s="57" t="s">
        <v>1466</v>
      </c>
      <c r="IP12" s="57"/>
      <c r="IQ12" s="57"/>
      <c r="IR12" s="57" t="s">
        <v>1469</v>
      </c>
      <c r="IS12" s="57"/>
      <c r="IT12" s="57"/>
      <c r="IU12" s="57" t="s">
        <v>1471</v>
      </c>
      <c r="IV12" s="57"/>
      <c r="IW12" s="57"/>
      <c r="IX12" s="99" t="s">
        <v>1472</v>
      </c>
      <c r="IY12" s="99"/>
      <c r="IZ12" s="99"/>
      <c r="JA12" s="99" t="s">
        <v>1473</v>
      </c>
      <c r="JB12" s="99"/>
      <c r="JC12" s="99"/>
      <c r="JD12" s="99" t="s">
        <v>1474</v>
      </c>
      <c r="JE12" s="99"/>
      <c r="JF12" s="99"/>
      <c r="JG12" s="99" t="s">
        <v>1475</v>
      </c>
      <c r="JH12" s="99"/>
      <c r="JI12" s="99"/>
      <c r="JJ12" s="56" t="s">
        <v>1476</v>
      </c>
      <c r="JK12" s="56"/>
      <c r="JL12" s="56"/>
      <c r="JM12" s="56" t="s">
        <v>1479</v>
      </c>
      <c r="JN12" s="56"/>
      <c r="JO12" s="56"/>
      <c r="JP12" s="56" t="s">
        <v>1483</v>
      </c>
      <c r="JQ12" s="56"/>
      <c r="JR12" s="56"/>
      <c r="JS12" s="56" t="s">
        <v>1484</v>
      </c>
      <c r="JT12" s="56"/>
      <c r="JU12" s="56"/>
      <c r="JV12" s="56" t="s">
        <v>1488</v>
      </c>
      <c r="JW12" s="56"/>
      <c r="JX12" s="56"/>
      <c r="JY12" s="56" t="s">
        <v>1492</v>
      </c>
      <c r="JZ12" s="56"/>
      <c r="KA12" s="56"/>
      <c r="KB12" s="56" t="s">
        <v>1496</v>
      </c>
      <c r="KC12" s="56"/>
      <c r="KD12" s="56"/>
      <c r="KE12" s="56" t="s">
        <v>1500</v>
      </c>
      <c r="KF12" s="56"/>
      <c r="KG12" s="56"/>
      <c r="KH12" s="56" t="s">
        <v>1502</v>
      </c>
      <c r="KI12" s="56"/>
      <c r="KJ12" s="56"/>
      <c r="KK12" s="56" t="s">
        <v>1504</v>
      </c>
      <c r="KL12" s="56"/>
      <c r="KM12" s="56"/>
      <c r="KN12" s="56" t="s">
        <v>1739</v>
      </c>
      <c r="KO12" s="56"/>
      <c r="KP12" s="56"/>
      <c r="KQ12" s="56" t="s">
        <v>1509</v>
      </c>
      <c r="KR12" s="56"/>
      <c r="KS12" s="56"/>
      <c r="KT12" s="56" t="s">
        <v>1512</v>
      </c>
      <c r="KU12" s="56"/>
      <c r="KV12" s="56"/>
      <c r="KW12" s="57" t="s">
        <v>1514</v>
      </c>
      <c r="KX12" s="57"/>
      <c r="KY12" s="57"/>
      <c r="KZ12" s="56" t="s">
        <v>1516</v>
      </c>
      <c r="LA12" s="56"/>
      <c r="LB12" s="56"/>
      <c r="LC12" s="56" t="s">
        <v>1517</v>
      </c>
      <c r="LD12" s="56"/>
      <c r="LE12" s="56"/>
    </row>
    <row r="13" spans="1:317" ht="156" x14ac:dyDescent="0.25">
      <c r="A13" s="58"/>
      <c r="B13" s="59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52" t="s">
        <v>333</v>
      </c>
      <c r="B39" s="53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54" t="s">
        <v>3203</v>
      </c>
      <c r="B40" s="55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3175</v>
      </c>
      <c r="C44" t="s">
        <v>3186</v>
      </c>
      <c r="D44">
        <f>(D40+G40+J40+M40+P40+S40+V40+AB40+AE40+AH40+AK40+AN40+AQ40+AW40+AZ40+BC40+BF40)/19</f>
        <v>0</v>
      </c>
      <c r="E44">
        <f>D44/100*25</f>
        <v>0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3173</v>
      </c>
      <c r="C51" t="s">
        <v>3188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3175</v>
      </c>
      <c r="C52" t="s">
        <v>3188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3176</v>
      </c>
      <c r="C53" t="s">
        <v>3188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X61"/>
  <sheetViews>
    <sheetView topLeftCell="A41" workbookViewId="0">
      <selection activeCell="K86" sqref="K86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58" t="s">
        <v>0</v>
      </c>
      <c r="B4" s="58" t="s">
        <v>332</v>
      </c>
      <c r="C4" s="100" t="s">
        <v>991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11" t="s">
        <v>993</v>
      </c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 t="s">
        <v>993</v>
      </c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63"/>
      <c r="DP4" s="111" t="s">
        <v>993</v>
      </c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93" t="s">
        <v>1133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74" t="s">
        <v>1004</v>
      </c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113" t="s">
        <v>1004</v>
      </c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85" t="s">
        <v>1004</v>
      </c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6"/>
      <c r="IL4" s="113" t="s">
        <v>1004</v>
      </c>
      <c r="IM4" s="113"/>
      <c r="IN4" s="113"/>
      <c r="IO4" s="113"/>
      <c r="IP4" s="113"/>
      <c r="IQ4" s="113"/>
      <c r="IR4" s="113"/>
      <c r="IS4" s="113"/>
      <c r="IT4" s="113"/>
      <c r="IU4" s="113"/>
      <c r="IV4" s="113"/>
      <c r="IW4" s="113"/>
      <c r="IX4" s="113"/>
      <c r="IY4" s="113"/>
      <c r="IZ4" s="113"/>
      <c r="JA4" s="113"/>
      <c r="JB4" s="113"/>
      <c r="JC4" s="113"/>
      <c r="JD4" s="113"/>
      <c r="JE4" s="113"/>
      <c r="JF4" s="113"/>
      <c r="JG4" s="113"/>
      <c r="JH4" s="113"/>
      <c r="JI4" s="113"/>
      <c r="JJ4" s="63" t="s">
        <v>1004</v>
      </c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9" t="s">
        <v>999</v>
      </c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8"/>
      <c r="MP4" s="88"/>
      <c r="MQ4" s="88"/>
      <c r="MR4" s="88"/>
      <c r="MS4" s="88"/>
      <c r="MT4" s="88"/>
      <c r="MU4" s="88"/>
      <c r="MV4" s="88"/>
      <c r="MW4" s="88"/>
      <c r="MX4" s="89"/>
    </row>
    <row r="5" spans="1:362" ht="15.75" customHeight="1" x14ac:dyDescent="0.25">
      <c r="A5" s="58"/>
      <c r="B5" s="58"/>
      <c r="C5" s="71" t="s">
        <v>992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 t="s">
        <v>994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67" t="s">
        <v>995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90"/>
      <c r="DP5" s="67" t="s">
        <v>1132</v>
      </c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97" t="s">
        <v>1134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71" t="s">
        <v>1005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81" t="s">
        <v>998</v>
      </c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3"/>
      <c r="HN5" s="101" t="s">
        <v>1006</v>
      </c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12" t="s">
        <v>1007</v>
      </c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12"/>
      <c r="IY5" s="112"/>
      <c r="IZ5" s="112"/>
      <c r="JA5" s="112"/>
      <c r="JB5" s="112"/>
      <c r="JC5" s="112"/>
      <c r="JD5" s="112"/>
      <c r="JE5" s="112"/>
      <c r="JF5" s="112"/>
      <c r="JG5" s="112"/>
      <c r="JH5" s="112"/>
      <c r="JI5" s="112"/>
      <c r="JJ5" s="81" t="s">
        <v>59</v>
      </c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2"/>
      <c r="KN5" s="90" t="s">
        <v>1000</v>
      </c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1"/>
      <c r="LF5" s="91"/>
      <c r="LG5" s="91"/>
      <c r="LH5" s="91"/>
      <c r="LI5" s="91"/>
      <c r="LJ5" s="91"/>
      <c r="LK5" s="91"/>
      <c r="LL5" s="91"/>
      <c r="LM5" s="91"/>
      <c r="LN5" s="91"/>
      <c r="LO5" s="91"/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1"/>
      <c r="MP5" s="91"/>
      <c r="MQ5" s="91"/>
      <c r="MR5" s="91"/>
      <c r="MS5" s="91"/>
      <c r="MT5" s="91"/>
      <c r="MU5" s="91"/>
      <c r="MV5" s="91"/>
      <c r="MW5" s="91"/>
      <c r="MX5" s="92"/>
    </row>
    <row r="6" spans="1:362" ht="15.75" hidden="1" x14ac:dyDescent="0.25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58"/>
      <c r="B11" s="58"/>
      <c r="C11" s="49" t="s">
        <v>99</v>
      </c>
      <c r="D11" s="50" t="s">
        <v>2</v>
      </c>
      <c r="E11" s="50" t="s">
        <v>3</v>
      </c>
      <c r="F11" s="71" t="s">
        <v>141</v>
      </c>
      <c r="G11" s="71" t="s">
        <v>4</v>
      </c>
      <c r="H11" s="71" t="s">
        <v>5</v>
      </c>
      <c r="I11" s="71" t="s">
        <v>100</v>
      </c>
      <c r="J11" s="71" t="s">
        <v>6</v>
      </c>
      <c r="K11" s="71" t="s">
        <v>7</v>
      </c>
      <c r="L11" s="50" t="s">
        <v>101</v>
      </c>
      <c r="M11" s="50" t="s">
        <v>6</v>
      </c>
      <c r="N11" s="51" t="s">
        <v>7</v>
      </c>
      <c r="O11" s="71" t="s">
        <v>102</v>
      </c>
      <c r="P11" s="71" t="s">
        <v>8</v>
      </c>
      <c r="Q11" s="71" t="s">
        <v>1</v>
      </c>
      <c r="R11" s="49" t="s">
        <v>103</v>
      </c>
      <c r="S11" s="50" t="s">
        <v>3</v>
      </c>
      <c r="T11" s="50" t="s">
        <v>9</v>
      </c>
      <c r="U11" s="50" t="s">
        <v>104</v>
      </c>
      <c r="V11" s="50" t="s">
        <v>3</v>
      </c>
      <c r="W11" s="50" t="s">
        <v>9</v>
      </c>
      <c r="X11" s="51" t="s">
        <v>105</v>
      </c>
      <c r="Y11" s="46" t="s">
        <v>7</v>
      </c>
      <c r="Z11" s="49" t="s">
        <v>10</v>
      </c>
      <c r="AA11" s="50" t="s">
        <v>106</v>
      </c>
      <c r="AB11" s="50" t="s">
        <v>11</v>
      </c>
      <c r="AC11" s="50" t="s">
        <v>12</v>
      </c>
      <c r="AD11" s="50" t="s">
        <v>107</v>
      </c>
      <c r="AE11" s="50" t="s">
        <v>1</v>
      </c>
      <c r="AF11" s="50" t="s">
        <v>2</v>
      </c>
      <c r="AG11" s="50" t="s">
        <v>108</v>
      </c>
      <c r="AH11" s="50" t="s">
        <v>9</v>
      </c>
      <c r="AI11" s="50" t="s">
        <v>4</v>
      </c>
      <c r="AJ11" s="72" t="s">
        <v>142</v>
      </c>
      <c r="AK11" s="97"/>
      <c r="AL11" s="97"/>
      <c r="AM11" s="72" t="s">
        <v>109</v>
      </c>
      <c r="AN11" s="97"/>
      <c r="AO11" s="97"/>
      <c r="AP11" s="72" t="s">
        <v>110</v>
      </c>
      <c r="AQ11" s="97"/>
      <c r="AR11" s="97"/>
      <c r="AS11" s="72" t="s">
        <v>111</v>
      </c>
      <c r="AT11" s="97"/>
      <c r="AU11" s="97"/>
      <c r="AV11" s="72" t="s">
        <v>112</v>
      </c>
      <c r="AW11" s="97"/>
      <c r="AX11" s="97"/>
      <c r="AY11" s="72" t="s">
        <v>113</v>
      </c>
      <c r="AZ11" s="97"/>
      <c r="BA11" s="97"/>
      <c r="BB11" s="72" t="s">
        <v>114</v>
      </c>
      <c r="BC11" s="97"/>
      <c r="BD11" s="97"/>
      <c r="BE11" s="71" t="s">
        <v>115</v>
      </c>
      <c r="BF11" s="71"/>
      <c r="BG11" s="71"/>
      <c r="BH11" s="71" t="s">
        <v>147</v>
      </c>
      <c r="BI11" s="71"/>
      <c r="BJ11" s="71"/>
      <c r="BK11" s="49" t="s">
        <v>116</v>
      </c>
      <c r="BL11" s="50"/>
      <c r="BM11" s="50"/>
      <c r="BN11" s="51" t="s">
        <v>143</v>
      </c>
      <c r="BO11" s="46"/>
      <c r="BP11" s="49"/>
      <c r="BQ11" s="51" t="s">
        <v>117</v>
      </c>
      <c r="BR11" s="46"/>
      <c r="BS11" s="49"/>
      <c r="BT11" s="50" t="s">
        <v>118</v>
      </c>
      <c r="BU11" s="50"/>
      <c r="BV11" s="50"/>
      <c r="BW11" s="50" t="s">
        <v>119</v>
      </c>
      <c r="BX11" s="50"/>
      <c r="BY11" s="50"/>
      <c r="BZ11" s="50" t="s">
        <v>120</v>
      </c>
      <c r="CA11" s="50"/>
      <c r="CB11" s="50"/>
      <c r="CC11" s="73" t="s">
        <v>121</v>
      </c>
      <c r="CD11" s="73"/>
      <c r="CE11" s="73"/>
      <c r="CF11" s="50" t="s">
        <v>122</v>
      </c>
      <c r="CG11" s="50"/>
      <c r="CH11" s="50"/>
      <c r="CI11" s="50" t="s">
        <v>123</v>
      </c>
      <c r="CJ11" s="50"/>
      <c r="CK11" s="50"/>
      <c r="CL11" s="50" t="s">
        <v>124</v>
      </c>
      <c r="CM11" s="50"/>
      <c r="CN11" s="50"/>
      <c r="CO11" s="50" t="s">
        <v>125</v>
      </c>
      <c r="CP11" s="50"/>
      <c r="CQ11" s="50"/>
      <c r="CR11" s="50" t="s">
        <v>144</v>
      </c>
      <c r="CS11" s="50"/>
      <c r="CT11" s="50"/>
      <c r="CU11" s="73" t="s">
        <v>126</v>
      </c>
      <c r="CV11" s="73"/>
      <c r="CW11" s="73"/>
      <c r="CX11" s="73" t="s">
        <v>127</v>
      </c>
      <c r="CY11" s="73"/>
      <c r="CZ11" s="78"/>
      <c r="DA11" s="71" t="s">
        <v>128</v>
      </c>
      <c r="DB11" s="71"/>
      <c r="DC11" s="71"/>
      <c r="DD11" s="71" t="s">
        <v>129</v>
      </c>
      <c r="DE11" s="71"/>
      <c r="DF11" s="71"/>
      <c r="DG11" s="67" t="s">
        <v>130</v>
      </c>
      <c r="DH11" s="67"/>
      <c r="DI11" s="67"/>
      <c r="DJ11" s="71" t="s">
        <v>131</v>
      </c>
      <c r="DK11" s="71"/>
      <c r="DL11" s="71"/>
      <c r="DM11" s="71" t="s">
        <v>132</v>
      </c>
      <c r="DN11" s="71"/>
      <c r="DO11" s="72"/>
      <c r="DP11" s="71" t="s">
        <v>145</v>
      </c>
      <c r="DQ11" s="71"/>
      <c r="DR11" s="71"/>
      <c r="DS11" s="71" t="s">
        <v>148</v>
      </c>
      <c r="DT11" s="71"/>
      <c r="DU11" s="71"/>
      <c r="DV11" s="71" t="s">
        <v>149</v>
      </c>
      <c r="DW11" s="71"/>
      <c r="DX11" s="71"/>
      <c r="DY11" s="71" t="s">
        <v>150</v>
      </c>
      <c r="DZ11" s="71"/>
      <c r="EA11" s="71"/>
      <c r="EB11" s="71" t="s">
        <v>151</v>
      </c>
      <c r="EC11" s="71"/>
      <c r="ED11" s="71"/>
      <c r="EE11" s="71" t="s">
        <v>152</v>
      </c>
      <c r="EF11" s="71"/>
      <c r="EG11" s="71"/>
      <c r="EH11" s="91" t="s">
        <v>1122</v>
      </c>
      <c r="EI11" s="91"/>
      <c r="EJ11" s="92"/>
      <c r="EK11" s="90" t="s">
        <v>1123</v>
      </c>
      <c r="EL11" s="91"/>
      <c r="EM11" s="92"/>
      <c r="EN11" s="90" t="s">
        <v>1124</v>
      </c>
      <c r="EO11" s="91"/>
      <c r="EP11" s="92"/>
      <c r="EQ11" s="67" t="s">
        <v>1125</v>
      </c>
      <c r="ER11" s="67"/>
      <c r="ES11" s="67"/>
      <c r="ET11" s="67" t="s">
        <v>1126</v>
      </c>
      <c r="EU11" s="67"/>
      <c r="EV11" s="67"/>
      <c r="EW11" s="67" t="s">
        <v>1127</v>
      </c>
      <c r="EX11" s="67"/>
      <c r="EY11" s="67"/>
      <c r="EZ11" s="67" t="s">
        <v>1128</v>
      </c>
      <c r="FA11" s="67"/>
      <c r="FB11" s="67"/>
      <c r="FC11" s="67" t="s">
        <v>1129</v>
      </c>
      <c r="FD11" s="67"/>
      <c r="FE11" s="90"/>
      <c r="FF11" s="67" t="s">
        <v>1130</v>
      </c>
      <c r="FG11" s="67"/>
      <c r="FH11" s="67"/>
      <c r="FI11" s="67" t="s">
        <v>133</v>
      </c>
      <c r="FJ11" s="67"/>
      <c r="FK11" s="67"/>
      <c r="FL11" s="67" t="s">
        <v>146</v>
      </c>
      <c r="FM11" s="67"/>
      <c r="FN11" s="67"/>
      <c r="FO11" s="67" t="s">
        <v>134</v>
      </c>
      <c r="FP11" s="67"/>
      <c r="FQ11" s="67"/>
      <c r="FR11" s="67" t="s">
        <v>135</v>
      </c>
      <c r="FS11" s="67"/>
      <c r="FT11" s="67"/>
      <c r="FU11" s="67" t="s">
        <v>136</v>
      </c>
      <c r="FV11" s="67"/>
      <c r="FW11" s="67"/>
      <c r="FX11" s="67" t="s">
        <v>137</v>
      </c>
      <c r="FY11" s="67"/>
      <c r="FZ11" s="67"/>
      <c r="GA11" s="67" t="s">
        <v>138</v>
      </c>
      <c r="GB11" s="67"/>
      <c r="GC11" s="67"/>
      <c r="GD11" s="67" t="s">
        <v>139</v>
      </c>
      <c r="GE11" s="67"/>
      <c r="GF11" s="67"/>
      <c r="GG11" s="67" t="s">
        <v>140</v>
      </c>
      <c r="GH11" s="67"/>
      <c r="GI11" s="67"/>
      <c r="GJ11" s="67" t="s">
        <v>153</v>
      </c>
      <c r="GK11" s="67"/>
      <c r="GL11" s="67"/>
      <c r="GM11" s="67" t="s">
        <v>1087</v>
      </c>
      <c r="GN11" s="67"/>
      <c r="GO11" s="67"/>
      <c r="GP11" s="67" t="s">
        <v>1088</v>
      </c>
      <c r="GQ11" s="67"/>
      <c r="GR11" s="67"/>
      <c r="GS11" s="67" t="s">
        <v>1089</v>
      </c>
      <c r="GT11" s="67"/>
      <c r="GU11" s="67"/>
      <c r="GV11" s="67" t="s">
        <v>1090</v>
      </c>
      <c r="GW11" s="67"/>
      <c r="GX11" s="67"/>
      <c r="GY11" s="90" t="s">
        <v>1091</v>
      </c>
      <c r="GZ11" s="91"/>
      <c r="HA11" s="92"/>
      <c r="HB11" s="90" t="s">
        <v>1092</v>
      </c>
      <c r="HC11" s="91"/>
      <c r="HD11" s="92"/>
      <c r="HE11" s="90" t="s">
        <v>1093</v>
      </c>
      <c r="HF11" s="91"/>
      <c r="HG11" s="92"/>
      <c r="HH11" s="90" t="s">
        <v>1094</v>
      </c>
      <c r="HI11" s="91"/>
      <c r="HJ11" s="92"/>
      <c r="HK11" s="90" t="s">
        <v>1095</v>
      </c>
      <c r="HL11" s="91"/>
      <c r="HM11" s="92"/>
      <c r="HN11" s="90" t="s">
        <v>1096</v>
      </c>
      <c r="HO11" s="91"/>
      <c r="HP11" s="92"/>
      <c r="HQ11" s="90" t="s">
        <v>1097</v>
      </c>
      <c r="HR11" s="91"/>
      <c r="HS11" s="92"/>
      <c r="HT11" s="90" t="s">
        <v>1098</v>
      </c>
      <c r="HU11" s="91"/>
      <c r="HV11" s="92"/>
      <c r="HW11" s="90" t="s">
        <v>1099</v>
      </c>
      <c r="HX11" s="91"/>
      <c r="HY11" s="92"/>
      <c r="HZ11" s="90" t="s">
        <v>1100</v>
      </c>
      <c r="IA11" s="91"/>
      <c r="IB11" s="92"/>
      <c r="IC11" s="90" t="s">
        <v>1101</v>
      </c>
      <c r="ID11" s="91"/>
      <c r="IE11" s="92"/>
      <c r="IF11" s="90" t="s">
        <v>1102</v>
      </c>
      <c r="IG11" s="91"/>
      <c r="IH11" s="92"/>
      <c r="II11" s="90" t="s">
        <v>1103</v>
      </c>
      <c r="IJ11" s="91"/>
      <c r="IK11" s="92"/>
      <c r="IL11" s="92" t="s">
        <v>1104</v>
      </c>
      <c r="IM11" s="67"/>
      <c r="IN11" s="67"/>
      <c r="IO11" s="67" t="s">
        <v>1105</v>
      </c>
      <c r="IP11" s="67"/>
      <c r="IQ11" s="67"/>
      <c r="IR11" s="67" t="s">
        <v>1106</v>
      </c>
      <c r="IS11" s="67"/>
      <c r="IT11" s="67"/>
      <c r="IU11" s="67" t="s">
        <v>1107</v>
      </c>
      <c r="IV11" s="67"/>
      <c r="IW11" s="67"/>
      <c r="IX11" s="67" t="s">
        <v>1108</v>
      </c>
      <c r="IY11" s="67"/>
      <c r="IZ11" s="67"/>
      <c r="JA11" s="67" t="s">
        <v>1109</v>
      </c>
      <c r="JB11" s="67"/>
      <c r="JC11" s="67"/>
      <c r="JD11" s="67" t="s">
        <v>1110</v>
      </c>
      <c r="JE11" s="67"/>
      <c r="JF11" s="67"/>
      <c r="JG11" s="67" t="s">
        <v>1111</v>
      </c>
      <c r="JH11" s="67"/>
      <c r="JI11" s="67"/>
      <c r="JJ11" s="67" t="s">
        <v>1112</v>
      </c>
      <c r="JK11" s="67"/>
      <c r="JL11" s="67"/>
      <c r="JM11" s="108" t="s">
        <v>1113</v>
      </c>
      <c r="JN11" s="109"/>
      <c r="JO11" s="110"/>
      <c r="JP11" s="108" t="s">
        <v>1114</v>
      </c>
      <c r="JQ11" s="109"/>
      <c r="JR11" s="110"/>
      <c r="JS11" s="108" t="s">
        <v>1115</v>
      </c>
      <c r="JT11" s="109"/>
      <c r="JU11" s="110"/>
      <c r="JV11" s="108" t="s">
        <v>1116</v>
      </c>
      <c r="JW11" s="109"/>
      <c r="JX11" s="110"/>
      <c r="JY11" s="108" t="s">
        <v>1117</v>
      </c>
      <c r="JZ11" s="109"/>
      <c r="KA11" s="110"/>
      <c r="KB11" s="108" t="s">
        <v>1118</v>
      </c>
      <c r="KC11" s="109"/>
      <c r="KD11" s="110"/>
      <c r="KE11" s="108" t="s">
        <v>1119</v>
      </c>
      <c r="KF11" s="109"/>
      <c r="KG11" s="110"/>
      <c r="KH11" s="108" t="s">
        <v>1120</v>
      </c>
      <c r="KI11" s="109"/>
      <c r="KJ11" s="110"/>
      <c r="KK11" s="108" t="s">
        <v>1121</v>
      </c>
      <c r="KL11" s="109"/>
      <c r="KM11" s="110"/>
      <c r="KN11" s="67" t="s">
        <v>1066</v>
      </c>
      <c r="KO11" s="67"/>
      <c r="KP11" s="67"/>
      <c r="KQ11" s="67" t="s">
        <v>1067</v>
      </c>
      <c r="KR11" s="67"/>
      <c r="KS11" s="67"/>
      <c r="KT11" s="67" t="s">
        <v>1068</v>
      </c>
      <c r="KU11" s="67"/>
      <c r="KV11" s="67"/>
      <c r="KW11" s="67" t="s">
        <v>1069</v>
      </c>
      <c r="KX11" s="67"/>
      <c r="KY11" s="67"/>
      <c r="KZ11" s="67" t="s">
        <v>1070</v>
      </c>
      <c r="LA11" s="67"/>
      <c r="LB11" s="67"/>
      <c r="LC11" s="67" t="s">
        <v>1071</v>
      </c>
      <c r="LD11" s="67"/>
      <c r="LE11" s="67"/>
      <c r="LF11" s="67" t="s">
        <v>1072</v>
      </c>
      <c r="LG11" s="67"/>
      <c r="LH11" s="67"/>
      <c r="LI11" s="67" t="s">
        <v>1073</v>
      </c>
      <c r="LJ11" s="67"/>
      <c r="LK11" s="67"/>
      <c r="LL11" s="67" t="s">
        <v>1074</v>
      </c>
      <c r="LM11" s="67"/>
      <c r="LN11" s="67"/>
      <c r="LO11" s="67" t="s">
        <v>1075</v>
      </c>
      <c r="LP11" s="67"/>
      <c r="LQ11" s="67"/>
      <c r="LR11" s="67" t="s">
        <v>1076</v>
      </c>
      <c r="LS11" s="67"/>
      <c r="LT11" s="67"/>
      <c r="LU11" s="67" t="s">
        <v>1077</v>
      </c>
      <c r="LV11" s="67"/>
      <c r="LW11" s="67"/>
      <c r="LX11" s="67" t="s">
        <v>1078</v>
      </c>
      <c r="LY11" s="67"/>
      <c r="LZ11" s="67"/>
      <c r="MA11" s="67" t="s">
        <v>1079</v>
      </c>
      <c r="MB11" s="67"/>
      <c r="MC11" s="67"/>
      <c r="MD11" s="67" t="s">
        <v>1080</v>
      </c>
      <c r="ME11" s="67"/>
      <c r="MF11" s="67"/>
      <c r="MG11" s="67" t="s">
        <v>1081</v>
      </c>
      <c r="MH11" s="67"/>
      <c r="MI11" s="67"/>
      <c r="MJ11" s="67" t="s">
        <v>1082</v>
      </c>
      <c r="MK11" s="67"/>
      <c r="ML11" s="90"/>
      <c r="MM11" s="67" t="s">
        <v>1083</v>
      </c>
      <c r="MN11" s="67"/>
      <c r="MO11" s="90"/>
      <c r="MP11" s="67" t="s">
        <v>1084</v>
      </c>
      <c r="MQ11" s="67"/>
      <c r="MR11" s="90"/>
      <c r="MS11" s="67" t="s">
        <v>1085</v>
      </c>
      <c r="MT11" s="67"/>
      <c r="MU11" s="90"/>
      <c r="MV11" s="90" t="s">
        <v>1086</v>
      </c>
      <c r="MW11" s="88"/>
      <c r="MX11" s="89"/>
    </row>
    <row r="12" spans="1:362" ht="99.75" customHeight="1" thickBot="1" x14ac:dyDescent="0.3">
      <c r="A12" s="58"/>
      <c r="B12" s="58"/>
      <c r="C12" s="102" t="s">
        <v>807</v>
      </c>
      <c r="D12" s="103"/>
      <c r="E12" s="104"/>
      <c r="F12" s="102" t="s">
        <v>810</v>
      </c>
      <c r="G12" s="103"/>
      <c r="H12" s="104"/>
      <c r="I12" s="102" t="s">
        <v>814</v>
      </c>
      <c r="J12" s="103"/>
      <c r="K12" s="104"/>
      <c r="L12" s="102" t="s">
        <v>818</v>
      </c>
      <c r="M12" s="103"/>
      <c r="N12" s="103"/>
      <c r="O12" s="102" t="s">
        <v>1383</v>
      </c>
      <c r="P12" s="103"/>
      <c r="Q12" s="104"/>
      <c r="R12" s="103" t="s">
        <v>822</v>
      </c>
      <c r="S12" s="103"/>
      <c r="T12" s="104"/>
      <c r="U12" s="102" t="s">
        <v>826</v>
      </c>
      <c r="V12" s="103"/>
      <c r="W12" s="104"/>
      <c r="X12" s="102" t="s">
        <v>830</v>
      </c>
      <c r="Y12" s="103"/>
      <c r="Z12" s="104"/>
      <c r="AA12" s="102" t="s">
        <v>834</v>
      </c>
      <c r="AB12" s="103"/>
      <c r="AC12" s="104"/>
      <c r="AD12" s="102" t="s">
        <v>838</v>
      </c>
      <c r="AE12" s="103"/>
      <c r="AF12" s="104"/>
      <c r="AG12" s="102" t="s">
        <v>842</v>
      </c>
      <c r="AH12" s="103"/>
      <c r="AI12" s="104"/>
      <c r="AJ12" s="102" t="s">
        <v>846</v>
      </c>
      <c r="AK12" s="103"/>
      <c r="AL12" s="104"/>
      <c r="AM12" s="102" t="s">
        <v>848</v>
      </c>
      <c r="AN12" s="103"/>
      <c r="AO12" s="104"/>
      <c r="AP12" s="102" t="s">
        <v>852</v>
      </c>
      <c r="AQ12" s="103"/>
      <c r="AR12" s="104"/>
      <c r="AS12" s="102" t="s">
        <v>855</v>
      </c>
      <c r="AT12" s="103"/>
      <c r="AU12" s="104"/>
      <c r="AV12" s="102" t="s">
        <v>859</v>
      </c>
      <c r="AW12" s="103"/>
      <c r="AX12" s="104"/>
      <c r="AY12" s="102" t="s">
        <v>862</v>
      </c>
      <c r="AZ12" s="103"/>
      <c r="BA12" s="104"/>
      <c r="BB12" s="102" t="s">
        <v>866</v>
      </c>
      <c r="BC12" s="103"/>
      <c r="BD12" s="104"/>
      <c r="BE12" s="102" t="s">
        <v>868</v>
      </c>
      <c r="BF12" s="103"/>
      <c r="BG12" s="104"/>
      <c r="BH12" s="102" t="s">
        <v>871</v>
      </c>
      <c r="BI12" s="103"/>
      <c r="BJ12" s="104"/>
      <c r="BK12" s="105" t="s">
        <v>875</v>
      </c>
      <c r="BL12" s="106"/>
      <c r="BM12" s="107"/>
      <c r="BN12" s="105" t="s">
        <v>878</v>
      </c>
      <c r="BO12" s="106"/>
      <c r="BP12" s="107"/>
      <c r="BQ12" s="105" t="s">
        <v>882</v>
      </c>
      <c r="BR12" s="106"/>
      <c r="BS12" s="107"/>
      <c r="BT12" s="105" t="s">
        <v>886</v>
      </c>
      <c r="BU12" s="106"/>
      <c r="BV12" s="107"/>
      <c r="BW12" s="105" t="s">
        <v>887</v>
      </c>
      <c r="BX12" s="106"/>
      <c r="BY12" s="107"/>
      <c r="BZ12" s="105" t="s">
        <v>891</v>
      </c>
      <c r="CA12" s="106"/>
      <c r="CB12" s="107"/>
      <c r="CC12" s="105" t="s">
        <v>1734</v>
      </c>
      <c r="CD12" s="106"/>
      <c r="CE12" s="107"/>
      <c r="CF12" s="105" t="s">
        <v>898</v>
      </c>
      <c r="CG12" s="106"/>
      <c r="CH12" s="107"/>
      <c r="CI12" s="105" t="s">
        <v>902</v>
      </c>
      <c r="CJ12" s="106"/>
      <c r="CK12" s="107"/>
      <c r="CL12" s="102" t="s">
        <v>731</v>
      </c>
      <c r="CM12" s="103"/>
      <c r="CN12" s="104"/>
      <c r="CO12" s="105" t="s">
        <v>906</v>
      </c>
      <c r="CP12" s="106"/>
      <c r="CQ12" s="107"/>
      <c r="CR12" s="105" t="s">
        <v>910</v>
      </c>
      <c r="CS12" s="106"/>
      <c r="CT12" s="107"/>
      <c r="CU12" s="105" t="s">
        <v>912</v>
      </c>
      <c r="CV12" s="106"/>
      <c r="CW12" s="107"/>
      <c r="CX12" s="105" t="s">
        <v>916</v>
      </c>
      <c r="CY12" s="106"/>
      <c r="CZ12" s="107"/>
      <c r="DA12" s="105" t="s">
        <v>920</v>
      </c>
      <c r="DB12" s="106"/>
      <c r="DC12" s="107"/>
      <c r="DD12" s="105" t="s">
        <v>924</v>
      </c>
      <c r="DE12" s="106"/>
      <c r="DF12" s="107"/>
      <c r="DG12" s="105" t="s">
        <v>928</v>
      </c>
      <c r="DH12" s="106"/>
      <c r="DI12" s="107"/>
      <c r="DJ12" s="105" t="s">
        <v>932</v>
      </c>
      <c r="DK12" s="106"/>
      <c r="DL12" s="107"/>
      <c r="DM12" s="105" t="s">
        <v>936</v>
      </c>
      <c r="DN12" s="106"/>
      <c r="DO12" s="107"/>
      <c r="DP12" s="105" t="s">
        <v>938</v>
      </c>
      <c r="DQ12" s="106"/>
      <c r="DR12" s="107"/>
      <c r="DS12" s="105" t="s">
        <v>942</v>
      </c>
      <c r="DT12" s="106"/>
      <c r="DU12" s="107"/>
      <c r="DV12" s="105" t="s">
        <v>946</v>
      </c>
      <c r="DW12" s="106"/>
      <c r="DX12" s="107"/>
      <c r="DY12" s="105" t="s">
        <v>948</v>
      </c>
      <c r="DZ12" s="106"/>
      <c r="EA12" s="107"/>
      <c r="EB12" s="105" t="s">
        <v>952</v>
      </c>
      <c r="EC12" s="106"/>
      <c r="ED12" s="107"/>
      <c r="EE12" s="102" t="s">
        <v>956</v>
      </c>
      <c r="EF12" s="103"/>
      <c r="EG12" s="104"/>
      <c r="EH12" s="105" t="s">
        <v>1519</v>
      </c>
      <c r="EI12" s="106"/>
      <c r="EJ12" s="107"/>
      <c r="EK12" s="105" t="s">
        <v>1521</v>
      </c>
      <c r="EL12" s="106"/>
      <c r="EM12" s="107"/>
      <c r="EN12" s="105" t="s">
        <v>1523</v>
      </c>
      <c r="EO12" s="106"/>
      <c r="EP12" s="107"/>
      <c r="EQ12" s="105" t="s">
        <v>1527</v>
      </c>
      <c r="ER12" s="106"/>
      <c r="ES12" s="107"/>
      <c r="ET12" s="105" t="s">
        <v>1531</v>
      </c>
      <c r="EU12" s="106"/>
      <c r="EV12" s="107"/>
      <c r="EW12" s="105" t="s">
        <v>1535</v>
      </c>
      <c r="EX12" s="106"/>
      <c r="EY12" s="107"/>
      <c r="EZ12" s="105" t="s">
        <v>1538</v>
      </c>
      <c r="FA12" s="106"/>
      <c r="FB12" s="107"/>
      <c r="FC12" s="105" t="s">
        <v>1541</v>
      </c>
      <c r="FD12" s="106"/>
      <c r="FE12" s="107"/>
      <c r="FF12" s="105" t="s">
        <v>1545</v>
      </c>
      <c r="FG12" s="106"/>
      <c r="FH12" s="107"/>
      <c r="FI12" s="105" t="s">
        <v>960</v>
      </c>
      <c r="FJ12" s="106"/>
      <c r="FK12" s="107"/>
      <c r="FL12" s="105" t="s">
        <v>961</v>
      </c>
      <c r="FM12" s="106"/>
      <c r="FN12" s="107"/>
      <c r="FO12" s="105" t="s">
        <v>963</v>
      </c>
      <c r="FP12" s="106"/>
      <c r="FQ12" s="107"/>
      <c r="FR12" s="105" t="s">
        <v>967</v>
      </c>
      <c r="FS12" s="106"/>
      <c r="FT12" s="107"/>
      <c r="FU12" s="105" t="s">
        <v>971</v>
      </c>
      <c r="FV12" s="106"/>
      <c r="FW12" s="107"/>
      <c r="FX12" s="105" t="s">
        <v>975</v>
      </c>
      <c r="FY12" s="106"/>
      <c r="FZ12" s="107"/>
      <c r="GA12" s="105" t="s">
        <v>978</v>
      </c>
      <c r="GB12" s="106"/>
      <c r="GC12" s="107"/>
      <c r="GD12" s="105" t="s">
        <v>980</v>
      </c>
      <c r="GE12" s="106"/>
      <c r="GF12" s="107"/>
      <c r="GG12" s="105" t="s">
        <v>984</v>
      </c>
      <c r="GH12" s="106"/>
      <c r="GI12" s="107"/>
      <c r="GJ12" s="105" t="s">
        <v>988</v>
      </c>
      <c r="GK12" s="106"/>
      <c r="GL12" s="107"/>
      <c r="GM12" s="105" t="s">
        <v>1547</v>
      </c>
      <c r="GN12" s="106"/>
      <c r="GO12" s="107"/>
      <c r="GP12" s="105" t="s">
        <v>1550</v>
      </c>
      <c r="GQ12" s="106"/>
      <c r="GR12" s="107"/>
      <c r="GS12" s="105" t="s">
        <v>1554</v>
      </c>
      <c r="GT12" s="106"/>
      <c r="GU12" s="107"/>
      <c r="GV12" s="105" t="s">
        <v>1556</v>
      </c>
      <c r="GW12" s="106"/>
      <c r="GX12" s="107"/>
      <c r="GY12" s="105" t="s">
        <v>1560</v>
      </c>
      <c r="GZ12" s="106"/>
      <c r="HA12" s="107"/>
      <c r="HB12" s="105" t="s">
        <v>1564</v>
      </c>
      <c r="HC12" s="106"/>
      <c r="HD12" s="107"/>
      <c r="HE12" s="105" t="s">
        <v>1568</v>
      </c>
      <c r="HF12" s="106"/>
      <c r="HG12" s="107"/>
      <c r="HH12" s="105" t="s">
        <v>1572</v>
      </c>
      <c r="HI12" s="106"/>
      <c r="HJ12" s="107"/>
      <c r="HK12" s="105" t="s">
        <v>1573</v>
      </c>
      <c r="HL12" s="106"/>
      <c r="HM12" s="107"/>
      <c r="HN12" s="105" t="s">
        <v>1577</v>
      </c>
      <c r="HO12" s="106"/>
      <c r="HP12" s="107"/>
      <c r="HQ12" s="105" t="s">
        <v>1581</v>
      </c>
      <c r="HR12" s="106"/>
      <c r="HS12" s="107"/>
      <c r="HT12" s="105" t="s">
        <v>1585</v>
      </c>
      <c r="HU12" s="106"/>
      <c r="HV12" s="107"/>
      <c r="HW12" s="105" t="s">
        <v>1586</v>
      </c>
      <c r="HX12" s="106"/>
      <c r="HY12" s="107"/>
      <c r="HZ12" s="105" t="s">
        <v>1590</v>
      </c>
      <c r="IA12" s="106"/>
      <c r="IB12" s="107"/>
      <c r="IC12" s="105" t="s">
        <v>1594</v>
      </c>
      <c r="ID12" s="106"/>
      <c r="IE12" s="107"/>
      <c r="IF12" s="105" t="s">
        <v>1597</v>
      </c>
      <c r="IG12" s="106"/>
      <c r="IH12" s="107"/>
      <c r="II12" s="105" t="s">
        <v>1599</v>
      </c>
      <c r="IJ12" s="106"/>
      <c r="IK12" s="107"/>
      <c r="IL12" s="105" t="s">
        <v>1603</v>
      </c>
      <c r="IM12" s="106"/>
      <c r="IN12" s="107"/>
      <c r="IO12" s="105" t="s">
        <v>1606</v>
      </c>
      <c r="IP12" s="106"/>
      <c r="IQ12" s="107"/>
      <c r="IR12" s="105" t="s">
        <v>1610</v>
      </c>
      <c r="IS12" s="106"/>
      <c r="IT12" s="107"/>
      <c r="IU12" s="105" t="s">
        <v>1614</v>
      </c>
      <c r="IV12" s="106"/>
      <c r="IW12" s="107"/>
      <c r="IX12" s="105" t="s">
        <v>1616</v>
      </c>
      <c r="IY12" s="106"/>
      <c r="IZ12" s="107"/>
      <c r="JA12" s="105" t="s">
        <v>1619</v>
      </c>
      <c r="JB12" s="106"/>
      <c r="JC12" s="107"/>
      <c r="JD12" s="105" t="s">
        <v>1622</v>
      </c>
      <c r="JE12" s="106"/>
      <c r="JF12" s="107"/>
      <c r="JG12" s="105" t="s">
        <v>1626</v>
      </c>
      <c r="JH12" s="106"/>
      <c r="JI12" s="107"/>
      <c r="JJ12" s="105" t="s">
        <v>1627</v>
      </c>
      <c r="JK12" s="106"/>
      <c r="JL12" s="107"/>
      <c r="JM12" s="105" t="s">
        <v>1631</v>
      </c>
      <c r="JN12" s="106"/>
      <c r="JO12" s="107"/>
      <c r="JP12" s="105" t="s">
        <v>1634</v>
      </c>
      <c r="JQ12" s="106"/>
      <c r="JR12" s="107"/>
      <c r="JS12" s="105" t="s">
        <v>1638</v>
      </c>
      <c r="JT12" s="106"/>
      <c r="JU12" s="107"/>
      <c r="JV12" s="105" t="s">
        <v>1642</v>
      </c>
      <c r="JW12" s="106"/>
      <c r="JX12" s="107"/>
      <c r="JY12" s="105" t="s">
        <v>1646</v>
      </c>
      <c r="JZ12" s="106"/>
      <c r="KA12" s="107"/>
      <c r="KB12" s="105" t="s">
        <v>1650</v>
      </c>
      <c r="KC12" s="106"/>
      <c r="KD12" s="107"/>
      <c r="KE12" s="105" t="s">
        <v>1652</v>
      </c>
      <c r="KF12" s="106"/>
      <c r="KG12" s="107"/>
      <c r="KH12" s="105" t="s">
        <v>1656</v>
      </c>
      <c r="KI12" s="106"/>
      <c r="KJ12" s="107"/>
      <c r="KK12" s="105" t="s">
        <v>1660</v>
      </c>
      <c r="KL12" s="106"/>
      <c r="KM12" s="107"/>
      <c r="KN12" s="105" t="s">
        <v>1664</v>
      </c>
      <c r="KO12" s="106"/>
      <c r="KP12" s="107"/>
      <c r="KQ12" s="105" t="s">
        <v>1668</v>
      </c>
      <c r="KR12" s="106"/>
      <c r="KS12" s="107"/>
      <c r="KT12" s="102" t="s">
        <v>1670</v>
      </c>
      <c r="KU12" s="103"/>
      <c r="KV12" s="104"/>
      <c r="KW12" s="102" t="s">
        <v>1674</v>
      </c>
      <c r="KX12" s="103"/>
      <c r="KY12" s="104"/>
      <c r="KZ12" s="105" t="s">
        <v>1678</v>
      </c>
      <c r="LA12" s="106"/>
      <c r="LB12" s="107"/>
      <c r="LC12" s="105" t="s">
        <v>1682</v>
      </c>
      <c r="LD12" s="106"/>
      <c r="LE12" s="107"/>
      <c r="LF12" s="105" t="s">
        <v>1685</v>
      </c>
      <c r="LG12" s="106"/>
      <c r="LH12" s="107"/>
      <c r="LI12" s="105" t="s">
        <v>1687</v>
      </c>
      <c r="LJ12" s="106"/>
      <c r="LK12" s="107"/>
      <c r="LL12" s="105" t="s">
        <v>1690</v>
      </c>
      <c r="LM12" s="106"/>
      <c r="LN12" s="107"/>
      <c r="LO12" s="105" t="s">
        <v>1694</v>
      </c>
      <c r="LP12" s="106"/>
      <c r="LQ12" s="107"/>
      <c r="LR12" s="105" t="s">
        <v>1695</v>
      </c>
      <c r="LS12" s="106"/>
      <c r="LT12" s="107"/>
      <c r="LU12" s="105" t="s">
        <v>1699</v>
      </c>
      <c r="LV12" s="106"/>
      <c r="LW12" s="107"/>
      <c r="LX12" s="105" t="s">
        <v>1701</v>
      </c>
      <c r="LY12" s="106"/>
      <c r="LZ12" s="107"/>
      <c r="MA12" s="105" t="s">
        <v>1705</v>
      </c>
      <c r="MB12" s="106"/>
      <c r="MC12" s="107"/>
      <c r="MD12" s="105" t="s">
        <v>1708</v>
      </c>
      <c r="ME12" s="106"/>
      <c r="MF12" s="107"/>
      <c r="MG12" s="105" t="s">
        <v>1712</v>
      </c>
      <c r="MH12" s="106"/>
      <c r="MI12" s="107"/>
      <c r="MJ12" s="105" t="s">
        <v>1714</v>
      </c>
      <c r="MK12" s="106"/>
      <c r="ML12" s="107"/>
      <c r="MM12" s="105" t="s">
        <v>1718</v>
      </c>
      <c r="MN12" s="106"/>
      <c r="MO12" s="107"/>
      <c r="MP12" s="105" t="s">
        <v>1722</v>
      </c>
      <c r="MQ12" s="106"/>
      <c r="MR12" s="107"/>
      <c r="MS12" s="102" t="s">
        <v>1726</v>
      </c>
      <c r="MT12" s="103"/>
      <c r="MU12" s="104"/>
      <c r="MV12" s="102" t="s">
        <v>1730</v>
      </c>
      <c r="MW12" s="103"/>
      <c r="MX12" s="104"/>
    </row>
    <row r="13" spans="1:362" ht="144.75" thickBot="1" x14ac:dyDescent="0.3">
      <c r="A13" s="58"/>
      <c r="B13" s="58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52" t="s">
        <v>333</v>
      </c>
      <c r="B39" s="5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54" t="s">
        <v>3201</v>
      </c>
      <c r="B40" s="55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3191</v>
      </c>
      <c r="D43" s="45">
        <f>(C40+F40+I40+L40+O40+R40+X40+AA40+AD40+AG40+AJ40+AM40+AP40+AS40+AV40+AY40+BB40+BE40+BH40)/20</f>
        <v>0</v>
      </c>
      <c r="E43">
        <f>D43/100*25</f>
        <v>0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62" x14ac:dyDescent="0.25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  <c r="E47">
        <f>D47/100*25</f>
        <v>0</v>
      </c>
    </row>
    <row r="48" spans="1:362" x14ac:dyDescent="0.25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  <c r="E48">
        <f>D48/100*25</f>
        <v>0</v>
      </c>
    </row>
    <row r="49" spans="2:5" x14ac:dyDescent="0.2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  <c r="E49">
        <f>D49/100*25</f>
        <v>0</v>
      </c>
    </row>
    <row r="51" spans="2:5" x14ac:dyDescent="0.25">
      <c r="B51" t="s">
        <v>3173</v>
      </c>
      <c r="C51" t="s">
        <v>3193</v>
      </c>
      <c r="D51">
        <f>(EH40+EK40+EN40+EQ40+ET40+EW40+EZ40+FC40+FF40)/9</f>
        <v>0</v>
      </c>
      <c r="E51">
        <f>D51/100*25</f>
        <v>0</v>
      </c>
    </row>
    <row r="52" spans="2:5" x14ac:dyDescent="0.25">
      <c r="B52" t="s">
        <v>3175</v>
      </c>
      <c r="C52" t="s">
        <v>3193</v>
      </c>
      <c r="D52">
        <f>(EI40+EL40+EO40+ER40+EU40+EX40+FA40+FD40+FG40)/9</f>
        <v>0</v>
      </c>
      <c r="E52">
        <f>D52/100*25</f>
        <v>0</v>
      </c>
    </row>
    <row r="53" spans="2:5" x14ac:dyDescent="0.25">
      <c r="B53" t="s">
        <v>3176</v>
      </c>
      <c r="C53" t="s">
        <v>3193</v>
      </c>
      <c r="D53">
        <f>(EJ40+EM40+EP40+ES40+EV40+EY40+FB40+FE40+FH40)/9</f>
        <v>0</v>
      </c>
      <c r="E53">
        <f>D53/100*25</f>
        <v>0</v>
      </c>
    </row>
    <row r="55" spans="2:5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  <c r="E55">
        <f>D55/100*25</f>
        <v>0</v>
      </c>
    </row>
    <row r="56" spans="2:5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  <c r="E56">
        <f>D56/100*25</f>
        <v>0</v>
      </c>
    </row>
    <row r="57" spans="2:5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  <c r="E57">
        <f>D57/100*25</f>
        <v>0</v>
      </c>
    </row>
    <row r="59" spans="2:5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  <c r="E59">
        <f>D59/100*25</f>
        <v>0</v>
      </c>
    </row>
    <row r="60" spans="2:5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  <c r="E60">
        <f>D60/100*25</f>
        <v>0</v>
      </c>
    </row>
    <row r="61" spans="2:5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  <c r="E61">
        <f>D61/100*25</f>
        <v>0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P61"/>
  <sheetViews>
    <sheetView topLeftCell="A14" workbookViewId="0">
      <selection activeCell="K46" sqref="K46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58" t="s">
        <v>0</v>
      </c>
      <c r="B4" s="58" t="s">
        <v>332</v>
      </c>
      <c r="C4" s="100" t="s">
        <v>1136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63" t="s">
        <v>993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5"/>
      <c r="EH4" s="63" t="s">
        <v>993</v>
      </c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5"/>
      <c r="FX4" s="63" t="s">
        <v>993</v>
      </c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74" t="s">
        <v>1137</v>
      </c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94" t="s">
        <v>1004</v>
      </c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113" t="s">
        <v>1004</v>
      </c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113"/>
      <c r="KO4" s="113"/>
      <c r="KP4" s="113"/>
      <c r="KQ4" s="113"/>
      <c r="KR4" s="113"/>
      <c r="KS4" s="113"/>
      <c r="KT4" s="113"/>
      <c r="KU4" s="113"/>
      <c r="KV4" s="113"/>
      <c r="KW4" s="85" t="s">
        <v>1004</v>
      </c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6"/>
      <c r="MA4" s="84" t="s">
        <v>1004</v>
      </c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6"/>
      <c r="NK4" s="63" t="s">
        <v>1004</v>
      </c>
      <c r="NL4" s="64"/>
      <c r="NM4" s="64"/>
      <c r="NN4" s="64"/>
      <c r="NO4" s="64"/>
      <c r="NP4" s="64"/>
      <c r="NQ4" s="64"/>
      <c r="NR4" s="64"/>
      <c r="NS4" s="64"/>
      <c r="NT4" s="64"/>
      <c r="NU4" s="64"/>
      <c r="NV4" s="64"/>
      <c r="NW4" s="64"/>
      <c r="NX4" s="64"/>
      <c r="NY4" s="64"/>
      <c r="NZ4" s="64"/>
      <c r="OA4" s="64"/>
      <c r="OB4" s="64"/>
      <c r="OC4" s="64"/>
      <c r="OD4" s="64"/>
      <c r="OE4" s="64"/>
      <c r="OF4" s="64"/>
      <c r="OG4" s="64"/>
      <c r="OH4" s="64"/>
      <c r="OI4" s="64"/>
      <c r="OJ4" s="64"/>
      <c r="OK4" s="64"/>
      <c r="OL4" s="64"/>
      <c r="OM4" s="64"/>
      <c r="ON4" s="64"/>
      <c r="OO4" s="64"/>
      <c r="OP4" s="64"/>
      <c r="OQ4" s="64"/>
      <c r="OR4" s="64"/>
      <c r="OS4" s="64"/>
      <c r="OT4" s="64"/>
      <c r="OU4" s="64"/>
      <c r="OV4" s="64"/>
      <c r="OW4" s="64"/>
      <c r="OX4" s="64"/>
      <c r="OY4" s="64"/>
      <c r="OZ4" s="64"/>
      <c r="PA4" s="68" t="s">
        <v>1138</v>
      </c>
      <c r="PB4" s="68"/>
      <c r="PC4" s="68"/>
      <c r="PD4" s="68"/>
      <c r="PE4" s="68"/>
      <c r="PF4" s="68"/>
      <c r="PG4" s="68"/>
      <c r="PH4" s="68"/>
      <c r="PI4" s="68"/>
      <c r="PJ4" s="68"/>
      <c r="PK4" s="68"/>
      <c r="PL4" s="68"/>
      <c r="PM4" s="68"/>
      <c r="PN4" s="68"/>
      <c r="PO4" s="68"/>
      <c r="PP4" s="68"/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68"/>
      <c r="QU4" s="68"/>
      <c r="QV4" s="68"/>
      <c r="QW4" s="68"/>
      <c r="QX4" s="68"/>
      <c r="QY4" s="68"/>
      <c r="QZ4" s="68"/>
      <c r="RA4" s="68"/>
      <c r="RB4" s="68"/>
      <c r="RC4" s="68"/>
      <c r="RD4" s="68"/>
      <c r="RE4" s="68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8"/>
      <c r="RX4" s="68"/>
      <c r="RY4" s="68"/>
      <c r="RZ4" s="68"/>
      <c r="SA4" s="68"/>
      <c r="SB4" s="68"/>
      <c r="SC4" s="68"/>
      <c r="SD4" s="68"/>
      <c r="SE4" s="68"/>
      <c r="SF4" s="68"/>
      <c r="SG4" s="68"/>
      <c r="SH4" s="68"/>
      <c r="SI4" s="68"/>
      <c r="SJ4" s="68"/>
      <c r="SK4" s="68"/>
      <c r="SL4" s="68"/>
      <c r="SM4" s="68"/>
      <c r="SN4" s="68"/>
      <c r="SO4" s="68"/>
      <c r="SP4" s="68"/>
      <c r="SQ4" s="68"/>
      <c r="SR4" s="68"/>
      <c r="SS4" s="68"/>
      <c r="ST4" s="68"/>
      <c r="SU4" s="68"/>
      <c r="SV4" s="68"/>
      <c r="SW4" s="68"/>
      <c r="SX4" s="68"/>
      <c r="SY4" s="68"/>
      <c r="SZ4" s="68"/>
      <c r="TA4" s="68"/>
      <c r="TB4" s="68"/>
      <c r="TC4" s="68"/>
      <c r="TD4" s="68"/>
      <c r="TE4" s="68"/>
      <c r="TF4" s="68"/>
      <c r="TG4" s="68"/>
      <c r="TH4" s="68"/>
      <c r="TI4" s="68"/>
      <c r="TJ4" s="68"/>
      <c r="TK4" s="68"/>
      <c r="TL4" s="68"/>
      <c r="TM4" s="68"/>
      <c r="TN4" s="68"/>
      <c r="TO4" s="68"/>
      <c r="TP4" s="68"/>
    </row>
    <row r="5" spans="1:536" ht="13.5" customHeight="1" x14ac:dyDescent="0.25">
      <c r="A5" s="58"/>
      <c r="B5" s="58"/>
      <c r="C5" s="71" t="s">
        <v>992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2" t="s">
        <v>994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8"/>
      <c r="EH5" s="90" t="s">
        <v>995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2"/>
      <c r="FX5" s="90" t="s">
        <v>1132</v>
      </c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71" t="s">
        <v>1134</v>
      </c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98" t="s">
        <v>1005</v>
      </c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81" t="s">
        <v>998</v>
      </c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3"/>
      <c r="KW5" s="101" t="s">
        <v>1006</v>
      </c>
      <c r="KX5" s="101"/>
      <c r="KY5" s="101"/>
      <c r="KZ5" s="101"/>
      <c r="LA5" s="101"/>
      <c r="LB5" s="101"/>
      <c r="LC5" s="101"/>
      <c r="LD5" s="101"/>
      <c r="LE5" s="101"/>
      <c r="LF5" s="101"/>
      <c r="LG5" s="101"/>
      <c r="LH5" s="101"/>
      <c r="LI5" s="101"/>
      <c r="LJ5" s="101"/>
      <c r="LK5" s="101"/>
      <c r="LL5" s="101"/>
      <c r="LM5" s="101"/>
      <c r="LN5" s="101"/>
      <c r="LO5" s="101"/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17" t="s">
        <v>1007</v>
      </c>
      <c r="MB5" s="118"/>
      <c r="MC5" s="118"/>
      <c r="MD5" s="118"/>
      <c r="ME5" s="118"/>
      <c r="MF5" s="118"/>
      <c r="MG5" s="118"/>
      <c r="MH5" s="118"/>
      <c r="MI5" s="118"/>
      <c r="MJ5" s="118"/>
      <c r="MK5" s="118"/>
      <c r="ML5" s="118"/>
      <c r="MM5" s="118"/>
      <c r="MN5" s="118"/>
      <c r="MO5" s="118"/>
      <c r="MP5" s="118"/>
      <c r="MQ5" s="118"/>
      <c r="MR5" s="118"/>
      <c r="MS5" s="118"/>
      <c r="MT5" s="118"/>
      <c r="MU5" s="118"/>
      <c r="MV5" s="118"/>
      <c r="MW5" s="118"/>
      <c r="MX5" s="118"/>
      <c r="MY5" s="118"/>
      <c r="MZ5" s="118"/>
      <c r="NA5" s="118"/>
      <c r="NB5" s="118"/>
      <c r="NC5" s="118"/>
      <c r="ND5" s="118"/>
      <c r="NE5" s="118"/>
      <c r="NF5" s="118"/>
      <c r="NG5" s="118"/>
      <c r="NH5" s="118"/>
      <c r="NI5" s="118"/>
      <c r="NJ5" s="119"/>
      <c r="NK5" s="81" t="s">
        <v>59</v>
      </c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/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/>
      <c r="OZ5" s="82"/>
      <c r="PA5" s="67" t="s">
        <v>1000</v>
      </c>
      <c r="PB5" s="67"/>
      <c r="PC5" s="67"/>
      <c r="PD5" s="67"/>
      <c r="PE5" s="67"/>
      <c r="PF5" s="67"/>
      <c r="PG5" s="67"/>
      <c r="PH5" s="67"/>
      <c r="PI5" s="67"/>
      <c r="PJ5" s="67"/>
      <c r="PK5" s="67"/>
      <c r="PL5" s="67"/>
      <c r="PM5" s="67"/>
      <c r="PN5" s="67"/>
      <c r="PO5" s="67"/>
      <c r="PP5" s="67"/>
      <c r="PQ5" s="67"/>
      <c r="PR5" s="67"/>
      <c r="PS5" s="67"/>
      <c r="PT5" s="67"/>
      <c r="PU5" s="67"/>
      <c r="PV5" s="67"/>
      <c r="PW5" s="67"/>
      <c r="PX5" s="67"/>
      <c r="PY5" s="67"/>
      <c r="PZ5" s="67"/>
      <c r="QA5" s="67"/>
      <c r="QB5" s="67"/>
      <c r="QC5" s="67"/>
      <c r="QD5" s="67"/>
      <c r="QE5" s="67"/>
      <c r="QF5" s="67"/>
      <c r="QG5" s="67"/>
      <c r="QH5" s="67"/>
      <c r="QI5" s="67"/>
      <c r="QJ5" s="67"/>
      <c r="QK5" s="67"/>
      <c r="QL5" s="67"/>
      <c r="QM5" s="67"/>
      <c r="QN5" s="67"/>
      <c r="QO5" s="67"/>
      <c r="QP5" s="67"/>
      <c r="QQ5" s="67"/>
      <c r="QR5" s="67"/>
      <c r="QS5" s="67"/>
      <c r="QT5" s="67"/>
      <c r="QU5" s="67"/>
      <c r="QV5" s="67"/>
      <c r="QW5" s="67"/>
      <c r="QX5" s="67"/>
      <c r="QY5" s="67"/>
      <c r="QZ5" s="67"/>
      <c r="RA5" s="67"/>
      <c r="RB5" s="67"/>
      <c r="RC5" s="67"/>
      <c r="RD5" s="67"/>
      <c r="RE5" s="67"/>
      <c r="RF5" s="67"/>
      <c r="RG5" s="67"/>
      <c r="RH5" s="67"/>
      <c r="RI5" s="67"/>
      <c r="RJ5" s="67"/>
      <c r="RK5" s="67"/>
      <c r="RL5" s="67"/>
      <c r="RM5" s="67"/>
      <c r="RN5" s="67"/>
      <c r="RO5" s="67"/>
      <c r="RP5" s="67"/>
      <c r="RQ5" s="67"/>
      <c r="RR5" s="67"/>
      <c r="RS5" s="67"/>
      <c r="RT5" s="67"/>
      <c r="RU5" s="67"/>
      <c r="RV5" s="67"/>
      <c r="RW5" s="67"/>
      <c r="RX5" s="67"/>
      <c r="RY5" s="67"/>
      <c r="RZ5" s="67"/>
      <c r="SA5" s="67"/>
      <c r="SB5" s="67"/>
      <c r="SC5" s="67"/>
      <c r="SD5" s="67"/>
      <c r="SE5" s="67"/>
      <c r="SF5" s="67"/>
      <c r="SG5" s="67"/>
      <c r="SH5" s="67"/>
      <c r="SI5" s="67"/>
      <c r="SJ5" s="67"/>
      <c r="SK5" s="67"/>
      <c r="SL5" s="67"/>
      <c r="SM5" s="67"/>
      <c r="SN5" s="67"/>
      <c r="SO5" s="67"/>
      <c r="SP5" s="67"/>
      <c r="SQ5" s="67"/>
      <c r="SR5" s="67"/>
      <c r="SS5" s="67"/>
      <c r="ST5" s="67"/>
      <c r="SU5" s="67"/>
      <c r="SV5" s="67"/>
      <c r="SW5" s="67"/>
      <c r="SX5" s="67"/>
      <c r="SY5" s="67"/>
      <c r="SZ5" s="67"/>
      <c r="TA5" s="67"/>
      <c r="TB5" s="67"/>
      <c r="TC5" s="67"/>
      <c r="TD5" s="67"/>
      <c r="TE5" s="67"/>
      <c r="TF5" s="67"/>
      <c r="TG5" s="67"/>
      <c r="TH5" s="67"/>
      <c r="TI5" s="67"/>
      <c r="TJ5" s="67"/>
      <c r="TK5" s="67"/>
      <c r="TL5" s="67"/>
      <c r="TM5" s="67"/>
      <c r="TN5" s="67"/>
      <c r="TO5" s="67"/>
      <c r="TP5" s="67"/>
    </row>
    <row r="6" spans="1:536" ht="15.75" hidden="1" x14ac:dyDescent="0.25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58"/>
      <c r="B11" s="58"/>
      <c r="C11" s="49" t="s">
        <v>154</v>
      </c>
      <c r="D11" s="50" t="s">
        <v>2</v>
      </c>
      <c r="E11" s="50" t="s">
        <v>3</v>
      </c>
      <c r="F11" s="71" t="s">
        <v>155</v>
      </c>
      <c r="G11" s="71" t="s">
        <v>4</v>
      </c>
      <c r="H11" s="71" t="s">
        <v>5</v>
      </c>
      <c r="I11" s="71" t="s">
        <v>207</v>
      </c>
      <c r="J11" s="71" t="s">
        <v>6</v>
      </c>
      <c r="K11" s="71" t="s">
        <v>7</v>
      </c>
      <c r="L11" s="50" t="s">
        <v>156</v>
      </c>
      <c r="M11" s="50" t="s">
        <v>6</v>
      </c>
      <c r="N11" s="50" t="s">
        <v>7</v>
      </c>
      <c r="O11" s="50" t="s">
        <v>157</v>
      </c>
      <c r="P11" s="50" t="s">
        <v>8</v>
      </c>
      <c r="Q11" s="50" t="s">
        <v>1</v>
      </c>
      <c r="R11" s="50" t="s">
        <v>158</v>
      </c>
      <c r="S11" s="50" t="s">
        <v>3</v>
      </c>
      <c r="T11" s="50" t="s">
        <v>9</v>
      </c>
      <c r="U11" s="50" t="s">
        <v>159</v>
      </c>
      <c r="V11" s="50" t="s">
        <v>3</v>
      </c>
      <c r="W11" s="50" t="s">
        <v>9</v>
      </c>
      <c r="X11" s="51" t="s">
        <v>160</v>
      </c>
      <c r="Y11" s="46" t="s">
        <v>7</v>
      </c>
      <c r="Z11" s="49" t="s">
        <v>10</v>
      </c>
      <c r="AA11" s="50" t="s">
        <v>161</v>
      </c>
      <c r="AB11" s="50" t="s">
        <v>11</v>
      </c>
      <c r="AC11" s="50" t="s">
        <v>12</v>
      </c>
      <c r="AD11" s="50" t="s">
        <v>162</v>
      </c>
      <c r="AE11" s="50" t="s">
        <v>1</v>
      </c>
      <c r="AF11" s="50" t="s">
        <v>2</v>
      </c>
      <c r="AG11" s="50" t="s">
        <v>163</v>
      </c>
      <c r="AH11" s="50" t="s">
        <v>9</v>
      </c>
      <c r="AI11" s="50" t="s">
        <v>4</v>
      </c>
      <c r="AJ11" s="72" t="s">
        <v>164</v>
      </c>
      <c r="AK11" s="97"/>
      <c r="AL11" s="97"/>
      <c r="AM11" s="72" t="s">
        <v>208</v>
      </c>
      <c r="AN11" s="97"/>
      <c r="AO11" s="97"/>
      <c r="AP11" s="72" t="s">
        <v>165</v>
      </c>
      <c r="AQ11" s="97"/>
      <c r="AR11" s="97"/>
      <c r="AS11" s="72" t="s">
        <v>166</v>
      </c>
      <c r="AT11" s="97"/>
      <c r="AU11" s="97"/>
      <c r="AV11" s="72" t="s">
        <v>167</v>
      </c>
      <c r="AW11" s="97"/>
      <c r="AX11" s="97"/>
      <c r="AY11" s="72" t="s">
        <v>168</v>
      </c>
      <c r="AZ11" s="97"/>
      <c r="BA11" s="97"/>
      <c r="BB11" s="72" t="s">
        <v>169</v>
      </c>
      <c r="BC11" s="97"/>
      <c r="BD11" s="97"/>
      <c r="BE11" s="71" t="s">
        <v>170</v>
      </c>
      <c r="BF11" s="71"/>
      <c r="BG11" s="71"/>
      <c r="BH11" s="114" t="s">
        <v>171</v>
      </c>
      <c r="BI11" s="115"/>
      <c r="BJ11" s="116"/>
      <c r="BK11" s="51" t="s">
        <v>213</v>
      </c>
      <c r="BL11" s="46"/>
      <c r="BM11" s="49"/>
      <c r="BN11" s="51" t="s">
        <v>214</v>
      </c>
      <c r="BO11" s="46"/>
      <c r="BP11" s="49"/>
      <c r="BQ11" s="51" t="s">
        <v>215</v>
      </c>
      <c r="BR11" s="46"/>
      <c r="BS11" s="49"/>
      <c r="BT11" s="51" t="s">
        <v>216</v>
      </c>
      <c r="BU11" s="46"/>
      <c r="BV11" s="49"/>
      <c r="BW11" s="51" t="s">
        <v>217</v>
      </c>
      <c r="BX11" s="46"/>
      <c r="BY11" s="49"/>
      <c r="BZ11" s="49" t="s">
        <v>172</v>
      </c>
      <c r="CA11" s="50"/>
      <c r="CB11" s="50"/>
      <c r="CC11" s="51" t="s">
        <v>173</v>
      </c>
      <c r="CD11" s="46"/>
      <c r="CE11" s="49"/>
      <c r="CF11" s="51" t="s">
        <v>209</v>
      </c>
      <c r="CG11" s="46"/>
      <c r="CH11" s="49"/>
      <c r="CI11" s="50" t="s">
        <v>174</v>
      </c>
      <c r="CJ11" s="50"/>
      <c r="CK11" s="50"/>
      <c r="CL11" s="50" t="s">
        <v>175</v>
      </c>
      <c r="CM11" s="50"/>
      <c r="CN11" s="50"/>
      <c r="CO11" s="50" t="s">
        <v>176</v>
      </c>
      <c r="CP11" s="50"/>
      <c r="CQ11" s="50"/>
      <c r="CR11" s="73" t="s">
        <v>177</v>
      </c>
      <c r="CS11" s="73"/>
      <c r="CT11" s="73"/>
      <c r="CU11" s="50" t="s">
        <v>178</v>
      </c>
      <c r="CV11" s="50"/>
      <c r="CW11" s="50"/>
      <c r="CX11" s="50" t="s">
        <v>179</v>
      </c>
      <c r="CY11" s="50"/>
      <c r="CZ11" s="50"/>
      <c r="DA11" s="50" t="s">
        <v>180</v>
      </c>
      <c r="DB11" s="50"/>
      <c r="DC11" s="50"/>
      <c r="DD11" s="50" t="s">
        <v>181</v>
      </c>
      <c r="DE11" s="50"/>
      <c r="DF11" s="50"/>
      <c r="DG11" s="50" t="s">
        <v>182</v>
      </c>
      <c r="DH11" s="50"/>
      <c r="DI11" s="50"/>
      <c r="DJ11" s="73" t="s">
        <v>210</v>
      </c>
      <c r="DK11" s="73"/>
      <c r="DL11" s="73"/>
      <c r="DM11" s="73" t="s">
        <v>183</v>
      </c>
      <c r="DN11" s="73"/>
      <c r="DO11" s="78"/>
      <c r="DP11" s="71" t="s">
        <v>184</v>
      </c>
      <c r="DQ11" s="71"/>
      <c r="DR11" s="71"/>
      <c r="DS11" s="71" t="s">
        <v>185</v>
      </c>
      <c r="DT11" s="71"/>
      <c r="DU11" s="71"/>
      <c r="DV11" s="67" t="s">
        <v>186</v>
      </c>
      <c r="DW11" s="67"/>
      <c r="DX11" s="67"/>
      <c r="DY11" s="71" t="s">
        <v>187</v>
      </c>
      <c r="DZ11" s="71"/>
      <c r="EA11" s="71"/>
      <c r="EB11" s="71" t="s">
        <v>188</v>
      </c>
      <c r="EC11" s="71"/>
      <c r="ED11" s="72"/>
      <c r="EE11" s="71" t="s">
        <v>189</v>
      </c>
      <c r="EF11" s="71"/>
      <c r="EG11" s="71"/>
      <c r="EH11" s="71" t="s">
        <v>190</v>
      </c>
      <c r="EI11" s="71"/>
      <c r="EJ11" s="71"/>
      <c r="EK11" s="71" t="s">
        <v>191</v>
      </c>
      <c r="EL11" s="71"/>
      <c r="EM11" s="71"/>
      <c r="EN11" s="71" t="s">
        <v>211</v>
      </c>
      <c r="EO11" s="71"/>
      <c r="EP11" s="71"/>
      <c r="EQ11" s="71" t="s">
        <v>192</v>
      </c>
      <c r="ER11" s="71"/>
      <c r="ES11" s="71"/>
      <c r="ET11" s="71" t="s">
        <v>193</v>
      </c>
      <c r="EU11" s="71"/>
      <c r="EV11" s="71"/>
      <c r="EW11" s="71" t="s">
        <v>194</v>
      </c>
      <c r="EX11" s="71"/>
      <c r="EY11" s="71"/>
      <c r="EZ11" s="71" t="s">
        <v>195</v>
      </c>
      <c r="FA11" s="71"/>
      <c r="FB11" s="71"/>
      <c r="FC11" s="71" t="s">
        <v>196</v>
      </c>
      <c r="FD11" s="71"/>
      <c r="FE11" s="71"/>
      <c r="FF11" s="71" t="s">
        <v>197</v>
      </c>
      <c r="FG11" s="71"/>
      <c r="FH11" s="72"/>
      <c r="FI11" s="90" t="s">
        <v>218</v>
      </c>
      <c r="FJ11" s="91"/>
      <c r="FK11" s="92"/>
      <c r="FL11" s="90" t="s">
        <v>219</v>
      </c>
      <c r="FM11" s="91"/>
      <c r="FN11" s="92"/>
      <c r="FO11" s="90" t="s">
        <v>220</v>
      </c>
      <c r="FP11" s="91"/>
      <c r="FQ11" s="92"/>
      <c r="FR11" s="90" t="s">
        <v>221</v>
      </c>
      <c r="FS11" s="91"/>
      <c r="FT11" s="92"/>
      <c r="FU11" s="90" t="s">
        <v>222</v>
      </c>
      <c r="FV11" s="91"/>
      <c r="FW11" s="92"/>
      <c r="FX11" s="90" t="s">
        <v>223</v>
      </c>
      <c r="FY11" s="91"/>
      <c r="FZ11" s="92"/>
      <c r="GA11" s="90" t="s">
        <v>224</v>
      </c>
      <c r="GB11" s="91"/>
      <c r="GC11" s="92"/>
      <c r="GD11" s="90" t="s">
        <v>225</v>
      </c>
      <c r="GE11" s="91"/>
      <c r="GF11" s="92"/>
      <c r="GG11" s="90" t="s">
        <v>226</v>
      </c>
      <c r="GH11" s="91"/>
      <c r="GI11" s="92"/>
      <c r="GJ11" s="90" t="s">
        <v>227</v>
      </c>
      <c r="GK11" s="91"/>
      <c r="GL11" s="92"/>
      <c r="GM11" s="90" t="s">
        <v>228</v>
      </c>
      <c r="GN11" s="91"/>
      <c r="GO11" s="92"/>
      <c r="GP11" s="90" t="s">
        <v>229</v>
      </c>
      <c r="GQ11" s="91"/>
      <c r="GR11" s="92"/>
      <c r="GS11" s="90" t="s">
        <v>230</v>
      </c>
      <c r="GT11" s="91"/>
      <c r="GU11" s="92"/>
      <c r="GV11" s="67" t="s">
        <v>1223</v>
      </c>
      <c r="GW11" s="67"/>
      <c r="GX11" s="67"/>
      <c r="GY11" s="67" t="s">
        <v>1224</v>
      </c>
      <c r="GZ11" s="67"/>
      <c r="HA11" s="67"/>
      <c r="HB11" s="67" t="s">
        <v>1225</v>
      </c>
      <c r="HC11" s="67"/>
      <c r="HD11" s="67"/>
      <c r="HE11" s="67" t="s">
        <v>1226</v>
      </c>
      <c r="HF11" s="67"/>
      <c r="HG11" s="67"/>
      <c r="HH11" s="67" t="s">
        <v>1227</v>
      </c>
      <c r="HI11" s="67"/>
      <c r="HJ11" s="67"/>
      <c r="HK11" s="67" t="s">
        <v>1228</v>
      </c>
      <c r="HL11" s="67"/>
      <c r="HM11" s="67"/>
      <c r="HN11" s="67" t="s">
        <v>1229</v>
      </c>
      <c r="HO11" s="67"/>
      <c r="HP11" s="67"/>
      <c r="HQ11" s="67" t="s">
        <v>1230</v>
      </c>
      <c r="HR11" s="67"/>
      <c r="HS11" s="67"/>
      <c r="HT11" s="67" t="s">
        <v>1231</v>
      </c>
      <c r="HU11" s="67"/>
      <c r="HV11" s="67"/>
      <c r="HW11" s="67" t="s">
        <v>1232</v>
      </c>
      <c r="HX11" s="67"/>
      <c r="HY11" s="67"/>
      <c r="HZ11" s="67" t="s">
        <v>1233</v>
      </c>
      <c r="IA11" s="67"/>
      <c r="IB11" s="67"/>
      <c r="IC11" s="67" t="s">
        <v>1234</v>
      </c>
      <c r="ID11" s="67"/>
      <c r="IE11" s="67"/>
      <c r="IF11" s="67" t="s">
        <v>1235</v>
      </c>
      <c r="IG11" s="67"/>
      <c r="IH11" s="67"/>
      <c r="II11" s="92" t="s">
        <v>198</v>
      </c>
      <c r="IJ11" s="67"/>
      <c r="IK11" s="67"/>
      <c r="IL11" s="67" t="s">
        <v>199</v>
      </c>
      <c r="IM11" s="67"/>
      <c r="IN11" s="67"/>
      <c r="IO11" s="67" t="s">
        <v>212</v>
      </c>
      <c r="IP11" s="67"/>
      <c r="IQ11" s="67"/>
      <c r="IR11" s="67" t="s">
        <v>200</v>
      </c>
      <c r="IS11" s="67"/>
      <c r="IT11" s="67"/>
      <c r="IU11" s="67" t="s">
        <v>201</v>
      </c>
      <c r="IV11" s="67"/>
      <c r="IW11" s="67"/>
      <c r="IX11" s="67" t="s">
        <v>202</v>
      </c>
      <c r="IY11" s="67"/>
      <c r="IZ11" s="67"/>
      <c r="JA11" s="67" t="s">
        <v>203</v>
      </c>
      <c r="JB11" s="67"/>
      <c r="JC11" s="67"/>
      <c r="JD11" s="108" t="s">
        <v>204</v>
      </c>
      <c r="JE11" s="109"/>
      <c r="JF11" s="110"/>
      <c r="JG11" s="108" t="s">
        <v>205</v>
      </c>
      <c r="JH11" s="109"/>
      <c r="JI11" s="110"/>
      <c r="JJ11" s="108" t="s">
        <v>206</v>
      </c>
      <c r="JK11" s="109"/>
      <c r="JL11" s="110"/>
      <c r="JM11" s="108" t="s">
        <v>231</v>
      </c>
      <c r="JN11" s="109"/>
      <c r="JO11" s="110"/>
      <c r="JP11" s="108" t="s">
        <v>232</v>
      </c>
      <c r="JQ11" s="109"/>
      <c r="JR11" s="110"/>
      <c r="JS11" s="108" t="s">
        <v>233</v>
      </c>
      <c r="JT11" s="109"/>
      <c r="JU11" s="110"/>
      <c r="JV11" s="108" t="s">
        <v>1178</v>
      </c>
      <c r="JW11" s="109"/>
      <c r="JX11" s="110"/>
      <c r="JY11" s="108" t="s">
        <v>1179</v>
      </c>
      <c r="JZ11" s="109"/>
      <c r="KA11" s="110"/>
      <c r="KB11" s="108" t="s">
        <v>1180</v>
      </c>
      <c r="KC11" s="109"/>
      <c r="KD11" s="110"/>
      <c r="KE11" s="108" t="s">
        <v>1181</v>
      </c>
      <c r="KF11" s="109"/>
      <c r="KG11" s="110"/>
      <c r="KH11" s="108" t="s">
        <v>1182</v>
      </c>
      <c r="KI11" s="109"/>
      <c r="KJ11" s="110"/>
      <c r="KK11" s="108" t="s">
        <v>1183</v>
      </c>
      <c r="KL11" s="109"/>
      <c r="KM11" s="110"/>
      <c r="KN11" s="90" t="s">
        <v>1184</v>
      </c>
      <c r="KO11" s="91"/>
      <c r="KP11" s="92"/>
      <c r="KQ11" s="90" t="s">
        <v>1185</v>
      </c>
      <c r="KR11" s="91"/>
      <c r="KS11" s="92"/>
      <c r="KT11" s="90" t="s">
        <v>1186</v>
      </c>
      <c r="KU11" s="91"/>
      <c r="KV11" s="92"/>
      <c r="KW11" s="108" t="s">
        <v>1187</v>
      </c>
      <c r="KX11" s="109"/>
      <c r="KY11" s="110"/>
      <c r="KZ11" s="108" t="s">
        <v>1188</v>
      </c>
      <c r="LA11" s="109"/>
      <c r="LB11" s="110"/>
      <c r="LC11" s="90" t="s">
        <v>1189</v>
      </c>
      <c r="LD11" s="91"/>
      <c r="LE11" s="92"/>
      <c r="LF11" s="90" t="s">
        <v>1190</v>
      </c>
      <c r="LG11" s="91"/>
      <c r="LH11" s="92"/>
      <c r="LI11" s="90" t="s">
        <v>1191</v>
      </c>
      <c r="LJ11" s="91"/>
      <c r="LK11" s="92"/>
      <c r="LL11" s="92" t="s">
        <v>1192</v>
      </c>
      <c r="LM11" s="67"/>
      <c r="LN11" s="67"/>
      <c r="LO11" s="67" t="s">
        <v>1193</v>
      </c>
      <c r="LP11" s="67"/>
      <c r="LQ11" s="67"/>
      <c r="LR11" s="78" t="s">
        <v>1194</v>
      </c>
      <c r="LS11" s="79"/>
      <c r="LT11" s="80"/>
      <c r="LU11" s="67" t="s">
        <v>1195</v>
      </c>
      <c r="LV11" s="67"/>
      <c r="LW11" s="67"/>
      <c r="LX11" s="67" t="s">
        <v>1196</v>
      </c>
      <c r="LY11" s="67"/>
      <c r="LZ11" s="67"/>
      <c r="MA11" s="67" t="s">
        <v>1197</v>
      </c>
      <c r="MB11" s="67"/>
      <c r="MC11" s="67"/>
      <c r="MD11" s="67" t="s">
        <v>1198</v>
      </c>
      <c r="ME11" s="67"/>
      <c r="MF11" s="67"/>
      <c r="MG11" s="67" t="s">
        <v>1199</v>
      </c>
      <c r="MH11" s="67"/>
      <c r="MI11" s="67"/>
      <c r="MJ11" s="67" t="s">
        <v>1200</v>
      </c>
      <c r="MK11" s="67"/>
      <c r="ML11" s="67"/>
      <c r="MM11" s="108" t="s">
        <v>1201</v>
      </c>
      <c r="MN11" s="109"/>
      <c r="MO11" s="110"/>
      <c r="MP11" s="108" t="s">
        <v>1202</v>
      </c>
      <c r="MQ11" s="109"/>
      <c r="MR11" s="110"/>
      <c r="MS11" s="108" t="s">
        <v>1203</v>
      </c>
      <c r="MT11" s="109"/>
      <c r="MU11" s="109"/>
      <c r="MV11" s="67" t="s">
        <v>1204</v>
      </c>
      <c r="MW11" s="67"/>
      <c r="MX11" s="67"/>
      <c r="MY11" s="108" t="s">
        <v>1205</v>
      </c>
      <c r="MZ11" s="109"/>
      <c r="NA11" s="110"/>
      <c r="NB11" s="108" t="s">
        <v>1206</v>
      </c>
      <c r="NC11" s="109"/>
      <c r="ND11" s="110"/>
      <c r="NE11" s="108" t="s">
        <v>1207</v>
      </c>
      <c r="NF11" s="109"/>
      <c r="NG11" s="110"/>
      <c r="NH11" s="108" t="s">
        <v>1208</v>
      </c>
      <c r="NI11" s="109"/>
      <c r="NJ11" s="110"/>
      <c r="NK11" s="108" t="s">
        <v>1209</v>
      </c>
      <c r="NL11" s="109"/>
      <c r="NM11" s="110"/>
      <c r="NN11" s="108" t="s">
        <v>1210</v>
      </c>
      <c r="NO11" s="109"/>
      <c r="NP11" s="110"/>
      <c r="NQ11" s="108" t="s">
        <v>1211</v>
      </c>
      <c r="NR11" s="109"/>
      <c r="NS11" s="110"/>
      <c r="NT11" s="108" t="s">
        <v>1212</v>
      </c>
      <c r="NU11" s="109"/>
      <c r="NV11" s="109"/>
      <c r="NW11" s="109" t="s">
        <v>1213</v>
      </c>
      <c r="NX11" s="109"/>
      <c r="NY11" s="109"/>
      <c r="NZ11" s="109" t="s">
        <v>1214</v>
      </c>
      <c r="OA11" s="109"/>
      <c r="OB11" s="109"/>
      <c r="OC11" s="109" t="s">
        <v>1215</v>
      </c>
      <c r="OD11" s="109"/>
      <c r="OE11" s="109"/>
      <c r="OF11" s="109" t="s">
        <v>1216</v>
      </c>
      <c r="OG11" s="109"/>
      <c r="OH11" s="109"/>
      <c r="OI11" s="109" t="s">
        <v>1217</v>
      </c>
      <c r="OJ11" s="109"/>
      <c r="OK11" s="109"/>
      <c r="OL11" s="109" t="s">
        <v>1218</v>
      </c>
      <c r="OM11" s="109"/>
      <c r="ON11" s="109"/>
      <c r="OO11" s="109" t="s">
        <v>1219</v>
      </c>
      <c r="OP11" s="109"/>
      <c r="OQ11" s="109"/>
      <c r="OR11" s="109" t="s">
        <v>1220</v>
      </c>
      <c r="OS11" s="109"/>
      <c r="OT11" s="109"/>
      <c r="OU11" s="109" t="s">
        <v>1221</v>
      </c>
      <c r="OV11" s="109"/>
      <c r="OW11" s="109"/>
      <c r="OX11" s="109" t="s">
        <v>1222</v>
      </c>
      <c r="OY11" s="109"/>
      <c r="OZ11" s="109"/>
      <c r="PA11" s="67" t="s">
        <v>1139</v>
      </c>
      <c r="PB11" s="67"/>
      <c r="PC11" s="67"/>
      <c r="PD11" s="67" t="s">
        <v>1140</v>
      </c>
      <c r="PE11" s="67"/>
      <c r="PF11" s="67"/>
      <c r="PG11" s="67" t="s">
        <v>1141</v>
      </c>
      <c r="PH11" s="67"/>
      <c r="PI11" s="67"/>
      <c r="PJ11" s="67" t="s">
        <v>1142</v>
      </c>
      <c r="PK11" s="67"/>
      <c r="PL11" s="67"/>
      <c r="PM11" s="67" t="s">
        <v>1143</v>
      </c>
      <c r="PN11" s="67"/>
      <c r="PO11" s="67"/>
      <c r="PP11" s="67" t="s">
        <v>1144</v>
      </c>
      <c r="PQ11" s="67"/>
      <c r="PR11" s="67"/>
      <c r="PS11" s="67" t="s">
        <v>1145</v>
      </c>
      <c r="PT11" s="67"/>
      <c r="PU11" s="67"/>
      <c r="PV11" s="67" t="s">
        <v>1146</v>
      </c>
      <c r="PW11" s="67"/>
      <c r="PX11" s="67"/>
      <c r="PY11" s="67" t="s">
        <v>1147</v>
      </c>
      <c r="PZ11" s="67"/>
      <c r="QA11" s="67"/>
      <c r="QB11" s="67" t="s">
        <v>1148</v>
      </c>
      <c r="QC11" s="67"/>
      <c r="QD11" s="67"/>
      <c r="QE11" s="67" t="s">
        <v>1149</v>
      </c>
      <c r="QF11" s="67"/>
      <c r="QG11" s="67"/>
      <c r="QH11" s="67" t="s">
        <v>1150</v>
      </c>
      <c r="QI11" s="67"/>
      <c r="QJ11" s="67"/>
      <c r="QK11" s="67" t="s">
        <v>1151</v>
      </c>
      <c r="QL11" s="67"/>
      <c r="QM11" s="67"/>
      <c r="QN11" s="67" t="s">
        <v>1152</v>
      </c>
      <c r="QO11" s="67"/>
      <c r="QP11" s="67"/>
      <c r="QQ11" s="67" t="s">
        <v>1153</v>
      </c>
      <c r="QR11" s="67"/>
      <c r="QS11" s="67"/>
      <c r="QT11" s="67" t="s">
        <v>1154</v>
      </c>
      <c r="QU11" s="67"/>
      <c r="QV11" s="67"/>
      <c r="QW11" s="67" t="s">
        <v>1155</v>
      </c>
      <c r="QX11" s="67"/>
      <c r="QY11" s="90"/>
      <c r="QZ11" s="67" t="s">
        <v>1156</v>
      </c>
      <c r="RA11" s="67"/>
      <c r="RB11" s="90"/>
      <c r="RC11" s="67" t="s">
        <v>1157</v>
      </c>
      <c r="RD11" s="67"/>
      <c r="RE11" s="90"/>
      <c r="RF11" s="67" t="s">
        <v>1158</v>
      </c>
      <c r="RG11" s="67"/>
      <c r="RH11" s="90"/>
      <c r="RI11" s="90" t="s">
        <v>1159</v>
      </c>
      <c r="RJ11" s="88"/>
      <c r="RK11" s="88"/>
      <c r="RL11" s="90" t="s">
        <v>1160</v>
      </c>
      <c r="RM11" s="91"/>
      <c r="RN11" s="92"/>
      <c r="RO11" s="90" t="s">
        <v>1161</v>
      </c>
      <c r="RP11" s="91"/>
      <c r="RQ11" s="92"/>
      <c r="RR11" s="90" t="s">
        <v>1162</v>
      </c>
      <c r="RS11" s="91"/>
      <c r="RT11" s="92"/>
      <c r="RU11" s="90" t="s">
        <v>1163</v>
      </c>
      <c r="RV11" s="91"/>
      <c r="RW11" s="92"/>
      <c r="RX11" s="90" t="s">
        <v>1164</v>
      </c>
      <c r="RY11" s="91"/>
      <c r="RZ11" s="92"/>
      <c r="SA11" s="90" t="s">
        <v>1165</v>
      </c>
      <c r="SB11" s="91"/>
      <c r="SC11" s="92"/>
      <c r="SD11" s="90" t="s">
        <v>1166</v>
      </c>
      <c r="SE11" s="91"/>
      <c r="SF11" s="92"/>
      <c r="SG11" s="90" t="s">
        <v>1167</v>
      </c>
      <c r="SH11" s="91"/>
      <c r="SI11" s="92"/>
      <c r="SJ11" s="90" t="s">
        <v>1168</v>
      </c>
      <c r="SK11" s="91"/>
      <c r="SL11" s="92"/>
      <c r="SM11" s="90" t="s">
        <v>1169</v>
      </c>
      <c r="SN11" s="91"/>
      <c r="SO11" s="92"/>
      <c r="SP11" s="90" t="s">
        <v>1170</v>
      </c>
      <c r="SQ11" s="91"/>
      <c r="SR11" s="92"/>
      <c r="SS11" s="90" t="s">
        <v>1171</v>
      </c>
      <c r="ST11" s="91"/>
      <c r="SU11" s="92"/>
      <c r="SV11" s="90" t="s">
        <v>1172</v>
      </c>
      <c r="SW11" s="91"/>
      <c r="SX11" s="92"/>
      <c r="SY11" s="90" t="s">
        <v>1173</v>
      </c>
      <c r="SZ11" s="91"/>
      <c r="TA11" s="92"/>
      <c r="TB11" s="90" t="s">
        <v>1174</v>
      </c>
      <c r="TC11" s="91"/>
      <c r="TD11" s="92"/>
      <c r="TE11" s="90" t="s">
        <v>1175</v>
      </c>
      <c r="TF11" s="91"/>
      <c r="TG11" s="92"/>
      <c r="TH11" s="90" t="s">
        <v>1176</v>
      </c>
      <c r="TI11" s="91"/>
      <c r="TJ11" s="92"/>
      <c r="TK11" s="90" t="s">
        <v>1177</v>
      </c>
      <c r="TL11" s="91"/>
      <c r="TM11" s="92"/>
      <c r="TN11" s="90" t="s">
        <v>2395</v>
      </c>
      <c r="TO11" s="91"/>
      <c r="TP11" s="92"/>
    </row>
    <row r="12" spans="1:536" ht="110.25" customHeight="1" thickBot="1" x14ac:dyDescent="0.3">
      <c r="A12" s="58"/>
      <c r="B12" s="58"/>
      <c r="C12" s="102" t="s">
        <v>1740</v>
      </c>
      <c r="D12" s="103"/>
      <c r="E12" s="104"/>
      <c r="F12" s="102" t="s">
        <v>1744</v>
      </c>
      <c r="G12" s="103"/>
      <c r="H12" s="104"/>
      <c r="I12" s="102" t="s">
        <v>1748</v>
      </c>
      <c r="J12" s="103"/>
      <c r="K12" s="104"/>
      <c r="L12" s="102" t="s">
        <v>1752</v>
      </c>
      <c r="M12" s="103"/>
      <c r="N12" s="104"/>
      <c r="O12" s="102" t="s">
        <v>1756</v>
      </c>
      <c r="P12" s="103"/>
      <c r="Q12" s="104"/>
      <c r="R12" s="102" t="s">
        <v>1760</v>
      </c>
      <c r="S12" s="103"/>
      <c r="T12" s="104"/>
      <c r="U12" s="102" t="s">
        <v>1764</v>
      </c>
      <c r="V12" s="103"/>
      <c r="W12" s="104"/>
      <c r="X12" s="102" t="s">
        <v>1768</v>
      </c>
      <c r="Y12" s="103"/>
      <c r="Z12" s="104"/>
      <c r="AA12" s="102" t="s">
        <v>1772</v>
      </c>
      <c r="AB12" s="103"/>
      <c r="AC12" s="104"/>
      <c r="AD12" s="102" t="s">
        <v>1776</v>
      </c>
      <c r="AE12" s="103"/>
      <c r="AF12" s="104"/>
      <c r="AG12" s="102" t="s">
        <v>1780</v>
      </c>
      <c r="AH12" s="103"/>
      <c r="AI12" s="104"/>
      <c r="AJ12" s="102" t="s">
        <v>1784</v>
      </c>
      <c r="AK12" s="103"/>
      <c r="AL12" s="104"/>
      <c r="AM12" s="102" t="s">
        <v>1788</v>
      </c>
      <c r="AN12" s="103"/>
      <c r="AO12" s="104"/>
      <c r="AP12" s="102" t="s">
        <v>1792</v>
      </c>
      <c r="AQ12" s="103"/>
      <c r="AR12" s="104"/>
      <c r="AS12" s="102" t="s">
        <v>1796</v>
      </c>
      <c r="AT12" s="103"/>
      <c r="AU12" s="104"/>
      <c r="AV12" s="102" t="s">
        <v>1800</v>
      </c>
      <c r="AW12" s="103"/>
      <c r="AX12" s="104"/>
      <c r="AY12" s="102" t="s">
        <v>1804</v>
      </c>
      <c r="AZ12" s="103"/>
      <c r="BA12" s="104"/>
      <c r="BB12" s="102" t="s">
        <v>1808</v>
      </c>
      <c r="BC12" s="103"/>
      <c r="BD12" s="104"/>
      <c r="BE12" s="102" t="s">
        <v>1812</v>
      </c>
      <c r="BF12" s="103"/>
      <c r="BG12" s="104"/>
      <c r="BH12" s="102" t="s">
        <v>1816</v>
      </c>
      <c r="BI12" s="103"/>
      <c r="BJ12" s="104"/>
      <c r="BK12" s="102" t="s">
        <v>1818</v>
      </c>
      <c r="BL12" s="103"/>
      <c r="BM12" s="104"/>
      <c r="BN12" s="102" t="s">
        <v>1822</v>
      </c>
      <c r="BO12" s="103"/>
      <c r="BP12" s="104"/>
      <c r="BQ12" s="105" t="s">
        <v>1826</v>
      </c>
      <c r="BR12" s="106"/>
      <c r="BS12" s="107"/>
      <c r="BT12" s="102" t="s">
        <v>1830</v>
      </c>
      <c r="BU12" s="103"/>
      <c r="BV12" s="104"/>
      <c r="BW12" s="102" t="s">
        <v>1834</v>
      </c>
      <c r="BX12" s="103"/>
      <c r="BY12" s="104"/>
      <c r="BZ12" s="102" t="s">
        <v>1838</v>
      </c>
      <c r="CA12" s="103"/>
      <c r="CB12" s="104"/>
      <c r="CC12" s="102" t="s">
        <v>1841</v>
      </c>
      <c r="CD12" s="103"/>
      <c r="CE12" s="104"/>
      <c r="CF12" s="102" t="s">
        <v>1845</v>
      </c>
      <c r="CG12" s="103"/>
      <c r="CH12" s="104"/>
      <c r="CI12" s="102" t="s">
        <v>1849</v>
      </c>
      <c r="CJ12" s="103"/>
      <c r="CK12" s="104"/>
      <c r="CL12" s="102" t="s">
        <v>1852</v>
      </c>
      <c r="CM12" s="103"/>
      <c r="CN12" s="104"/>
      <c r="CO12" s="102" t="s">
        <v>1856</v>
      </c>
      <c r="CP12" s="103"/>
      <c r="CQ12" s="104"/>
      <c r="CR12" s="102" t="s">
        <v>1858</v>
      </c>
      <c r="CS12" s="103"/>
      <c r="CT12" s="104"/>
      <c r="CU12" s="102" t="s">
        <v>1861</v>
      </c>
      <c r="CV12" s="103"/>
      <c r="CW12" s="104"/>
      <c r="CX12" s="102" t="s">
        <v>1865</v>
      </c>
      <c r="CY12" s="103"/>
      <c r="CZ12" s="104"/>
      <c r="DA12" s="102" t="s">
        <v>1869</v>
      </c>
      <c r="DB12" s="103"/>
      <c r="DC12" s="104"/>
      <c r="DD12" s="102" t="s">
        <v>1872</v>
      </c>
      <c r="DE12" s="103"/>
      <c r="DF12" s="104"/>
      <c r="DG12" s="102" t="s">
        <v>1873</v>
      </c>
      <c r="DH12" s="103"/>
      <c r="DI12" s="104"/>
      <c r="DJ12" s="102" t="s">
        <v>1877</v>
      </c>
      <c r="DK12" s="103"/>
      <c r="DL12" s="104"/>
      <c r="DM12" s="102" t="s">
        <v>1881</v>
      </c>
      <c r="DN12" s="103"/>
      <c r="DO12" s="104"/>
      <c r="DP12" s="102" t="s">
        <v>1885</v>
      </c>
      <c r="DQ12" s="103"/>
      <c r="DR12" s="104"/>
      <c r="DS12" s="102" t="s">
        <v>1889</v>
      </c>
      <c r="DT12" s="103"/>
      <c r="DU12" s="104"/>
      <c r="DV12" s="102" t="s">
        <v>1893</v>
      </c>
      <c r="DW12" s="103"/>
      <c r="DX12" s="104"/>
      <c r="DY12" s="102" t="s">
        <v>1896</v>
      </c>
      <c r="DZ12" s="103"/>
      <c r="EA12" s="104"/>
      <c r="EB12" s="102" t="s">
        <v>1900</v>
      </c>
      <c r="EC12" s="103"/>
      <c r="ED12" s="104"/>
      <c r="EE12" s="102" t="s">
        <v>753</v>
      </c>
      <c r="EF12" s="103"/>
      <c r="EG12" s="104"/>
      <c r="EH12" s="102" t="s">
        <v>1907</v>
      </c>
      <c r="EI12" s="103"/>
      <c r="EJ12" s="104"/>
      <c r="EK12" s="102" t="s">
        <v>1911</v>
      </c>
      <c r="EL12" s="103"/>
      <c r="EM12" s="104"/>
      <c r="EN12" s="105" t="s">
        <v>1915</v>
      </c>
      <c r="EO12" s="106"/>
      <c r="EP12" s="107"/>
      <c r="EQ12" s="105" t="s">
        <v>1919</v>
      </c>
      <c r="ER12" s="106"/>
      <c r="ES12" s="107"/>
      <c r="ET12" s="105" t="s">
        <v>1923</v>
      </c>
      <c r="EU12" s="106"/>
      <c r="EV12" s="107"/>
      <c r="EW12" s="105" t="s">
        <v>1927</v>
      </c>
      <c r="EX12" s="106"/>
      <c r="EY12" s="107"/>
      <c r="EZ12" s="102" t="s">
        <v>1931</v>
      </c>
      <c r="FA12" s="103"/>
      <c r="FB12" s="104"/>
      <c r="FC12" s="102" t="s">
        <v>1935</v>
      </c>
      <c r="FD12" s="103"/>
      <c r="FE12" s="104"/>
      <c r="FF12" s="105" t="s">
        <v>1937</v>
      </c>
      <c r="FG12" s="106"/>
      <c r="FH12" s="107"/>
      <c r="FI12" s="105" t="s">
        <v>1941</v>
      </c>
      <c r="FJ12" s="106"/>
      <c r="FK12" s="107"/>
      <c r="FL12" s="105" t="s">
        <v>1942</v>
      </c>
      <c r="FM12" s="106"/>
      <c r="FN12" s="107"/>
      <c r="FO12" s="105" t="s">
        <v>1946</v>
      </c>
      <c r="FP12" s="106"/>
      <c r="FQ12" s="107"/>
      <c r="FR12" s="105" t="s">
        <v>1950</v>
      </c>
      <c r="FS12" s="106"/>
      <c r="FT12" s="107"/>
      <c r="FU12" s="105" t="s">
        <v>1954</v>
      </c>
      <c r="FV12" s="106"/>
      <c r="FW12" s="107"/>
      <c r="FX12" s="105" t="s">
        <v>1955</v>
      </c>
      <c r="FY12" s="106"/>
      <c r="FZ12" s="107"/>
      <c r="GA12" s="105" t="s">
        <v>1956</v>
      </c>
      <c r="GB12" s="106"/>
      <c r="GC12" s="107"/>
      <c r="GD12" s="105" t="s">
        <v>1960</v>
      </c>
      <c r="GE12" s="106"/>
      <c r="GF12" s="107"/>
      <c r="GG12" s="105" t="s">
        <v>1961</v>
      </c>
      <c r="GH12" s="106"/>
      <c r="GI12" s="107"/>
      <c r="GJ12" s="105" t="s">
        <v>1965</v>
      </c>
      <c r="GK12" s="106"/>
      <c r="GL12" s="107"/>
      <c r="GM12" s="105" t="s">
        <v>948</v>
      </c>
      <c r="GN12" s="106"/>
      <c r="GO12" s="107"/>
      <c r="GP12" s="105" t="s">
        <v>454</v>
      </c>
      <c r="GQ12" s="106"/>
      <c r="GR12" s="107"/>
      <c r="GS12" s="105" t="s">
        <v>1974</v>
      </c>
      <c r="GT12" s="106"/>
      <c r="GU12" s="107"/>
      <c r="GV12" s="102" t="s">
        <v>1975</v>
      </c>
      <c r="GW12" s="103"/>
      <c r="GX12" s="104"/>
      <c r="GY12" s="102" t="s">
        <v>1979</v>
      </c>
      <c r="GZ12" s="103"/>
      <c r="HA12" s="104"/>
      <c r="HB12" s="102" t="s">
        <v>1983</v>
      </c>
      <c r="HC12" s="103"/>
      <c r="HD12" s="104"/>
      <c r="HE12" s="102" t="s">
        <v>1987</v>
      </c>
      <c r="HF12" s="103"/>
      <c r="HG12" s="104"/>
      <c r="HH12" s="102" t="s">
        <v>1990</v>
      </c>
      <c r="HI12" s="103"/>
      <c r="HJ12" s="104"/>
      <c r="HK12" s="102" t="s">
        <v>1994</v>
      </c>
      <c r="HL12" s="103"/>
      <c r="HM12" s="104"/>
      <c r="HN12" s="102" t="s">
        <v>1997</v>
      </c>
      <c r="HO12" s="103"/>
      <c r="HP12" s="104"/>
      <c r="HQ12" s="102" t="s">
        <v>2001</v>
      </c>
      <c r="HR12" s="103"/>
      <c r="HS12" s="104"/>
      <c r="HT12" s="102" t="s">
        <v>2005</v>
      </c>
      <c r="HU12" s="103"/>
      <c r="HV12" s="104"/>
      <c r="HW12" s="102" t="s">
        <v>2009</v>
      </c>
      <c r="HX12" s="103"/>
      <c r="HY12" s="104"/>
      <c r="HZ12" s="102" t="s">
        <v>2013</v>
      </c>
      <c r="IA12" s="103"/>
      <c r="IB12" s="104"/>
      <c r="IC12" s="102" t="s">
        <v>2017</v>
      </c>
      <c r="ID12" s="103"/>
      <c r="IE12" s="104"/>
      <c r="IF12" s="102" t="s">
        <v>2021</v>
      </c>
      <c r="IG12" s="103"/>
      <c r="IH12" s="104"/>
      <c r="II12" s="105" t="s">
        <v>2025</v>
      </c>
      <c r="IJ12" s="106"/>
      <c r="IK12" s="107"/>
      <c r="IL12" s="105" t="s">
        <v>2029</v>
      </c>
      <c r="IM12" s="106"/>
      <c r="IN12" s="107"/>
      <c r="IO12" s="105" t="s">
        <v>2032</v>
      </c>
      <c r="IP12" s="106"/>
      <c r="IQ12" s="107"/>
      <c r="IR12" s="105" t="s">
        <v>2036</v>
      </c>
      <c r="IS12" s="106"/>
      <c r="IT12" s="107"/>
      <c r="IU12" s="105" t="s">
        <v>2040</v>
      </c>
      <c r="IV12" s="106"/>
      <c r="IW12" s="107"/>
      <c r="IX12" s="105" t="s">
        <v>2044</v>
      </c>
      <c r="IY12" s="106"/>
      <c r="IZ12" s="107"/>
      <c r="JA12" s="105" t="s">
        <v>2048</v>
      </c>
      <c r="JB12" s="106"/>
      <c r="JC12" s="107"/>
      <c r="JD12" s="105" t="s">
        <v>2052</v>
      </c>
      <c r="JE12" s="106"/>
      <c r="JF12" s="107"/>
      <c r="JG12" s="105" t="s">
        <v>2056</v>
      </c>
      <c r="JH12" s="106"/>
      <c r="JI12" s="107"/>
      <c r="JJ12" s="102" t="s">
        <v>2060</v>
      </c>
      <c r="JK12" s="103"/>
      <c r="JL12" s="104"/>
      <c r="JM12" s="102" t="s">
        <v>2064</v>
      </c>
      <c r="JN12" s="103"/>
      <c r="JO12" s="104"/>
      <c r="JP12" s="102" t="s">
        <v>2068</v>
      </c>
      <c r="JQ12" s="103"/>
      <c r="JR12" s="104"/>
      <c r="JS12" s="102" t="s">
        <v>2072</v>
      </c>
      <c r="JT12" s="103"/>
      <c r="JU12" s="104"/>
      <c r="JV12" s="105" t="s">
        <v>2076</v>
      </c>
      <c r="JW12" s="106"/>
      <c r="JX12" s="107"/>
      <c r="JY12" s="105" t="s">
        <v>2080</v>
      </c>
      <c r="JZ12" s="106"/>
      <c r="KA12" s="107"/>
      <c r="KB12" s="105" t="s">
        <v>2084</v>
      </c>
      <c r="KC12" s="106"/>
      <c r="KD12" s="107"/>
      <c r="KE12" s="102" t="s">
        <v>2088</v>
      </c>
      <c r="KF12" s="103"/>
      <c r="KG12" s="104"/>
      <c r="KH12" s="102" t="s">
        <v>2092</v>
      </c>
      <c r="KI12" s="103"/>
      <c r="KJ12" s="104"/>
      <c r="KK12" s="102" t="s">
        <v>2093</v>
      </c>
      <c r="KL12" s="103"/>
      <c r="KM12" s="104"/>
      <c r="KN12" s="102" t="s">
        <v>2097</v>
      </c>
      <c r="KO12" s="103"/>
      <c r="KP12" s="104"/>
      <c r="KQ12" s="102" t="s">
        <v>2098</v>
      </c>
      <c r="KR12" s="103"/>
      <c r="KS12" s="104"/>
      <c r="KT12" s="102" t="s">
        <v>2102</v>
      </c>
      <c r="KU12" s="103"/>
      <c r="KV12" s="104"/>
      <c r="KW12" s="105" t="s">
        <v>2106</v>
      </c>
      <c r="KX12" s="106"/>
      <c r="KY12" s="107"/>
      <c r="KZ12" s="105" t="s">
        <v>2110</v>
      </c>
      <c r="LA12" s="106"/>
      <c r="LB12" s="107"/>
      <c r="LC12" s="105" t="s">
        <v>2114</v>
      </c>
      <c r="LD12" s="106"/>
      <c r="LE12" s="107"/>
      <c r="LF12" s="105" t="s">
        <v>2118</v>
      </c>
      <c r="LG12" s="106"/>
      <c r="LH12" s="107"/>
      <c r="LI12" s="105" t="s">
        <v>2122</v>
      </c>
      <c r="LJ12" s="106"/>
      <c r="LK12" s="107"/>
      <c r="LL12" s="105" t="s">
        <v>2126</v>
      </c>
      <c r="LM12" s="106"/>
      <c r="LN12" s="107"/>
      <c r="LO12" s="105" t="s">
        <v>2130</v>
      </c>
      <c r="LP12" s="106"/>
      <c r="LQ12" s="107"/>
      <c r="LR12" s="105" t="s">
        <v>2134</v>
      </c>
      <c r="LS12" s="106"/>
      <c r="LT12" s="107"/>
      <c r="LU12" s="105" t="s">
        <v>2138</v>
      </c>
      <c r="LV12" s="106"/>
      <c r="LW12" s="107"/>
      <c r="LX12" s="102" t="s">
        <v>2142</v>
      </c>
      <c r="LY12" s="103"/>
      <c r="LZ12" s="104"/>
      <c r="MA12" s="102" t="s">
        <v>2146</v>
      </c>
      <c r="MB12" s="103"/>
      <c r="MC12" s="104"/>
      <c r="MD12" s="102" t="s">
        <v>2150</v>
      </c>
      <c r="ME12" s="103"/>
      <c r="MF12" s="104"/>
      <c r="MG12" s="102" t="s">
        <v>2154</v>
      </c>
      <c r="MH12" s="103"/>
      <c r="MI12" s="104"/>
      <c r="MJ12" s="102" t="s">
        <v>2157</v>
      </c>
      <c r="MK12" s="103"/>
      <c r="ML12" s="104"/>
      <c r="MM12" s="102" t="s">
        <v>2161</v>
      </c>
      <c r="MN12" s="103"/>
      <c r="MO12" s="104"/>
      <c r="MP12" s="102" t="s">
        <v>2165</v>
      </c>
      <c r="MQ12" s="103"/>
      <c r="MR12" s="104"/>
      <c r="MS12" s="102" t="s">
        <v>2168</v>
      </c>
      <c r="MT12" s="103"/>
      <c r="MU12" s="104"/>
      <c r="MV12" s="102" t="s">
        <v>2172</v>
      </c>
      <c r="MW12" s="103"/>
      <c r="MX12" s="104"/>
      <c r="MY12" s="102" t="s">
        <v>2176</v>
      </c>
      <c r="MZ12" s="103"/>
      <c r="NA12" s="104"/>
      <c r="NB12" s="102" t="s">
        <v>2180</v>
      </c>
      <c r="NC12" s="103"/>
      <c r="ND12" s="104"/>
      <c r="NE12" s="105" t="s">
        <v>2184</v>
      </c>
      <c r="NF12" s="106"/>
      <c r="NG12" s="107"/>
      <c r="NH12" s="105" t="s">
        <v>2188</v>
      </c>
      <c r="NI12" s="106"/>
      <c r="NJ12" s="107"/>
      <c r="NK12" s="105" t="s">
        <v>2192</v>
      </c>
      <c r="NL12" s="106"/>
      <c r="NM12" s="107"/>
      <c r="NN12" s="105" t="s">
        <v>2196</v>
      </c>
      <c r="NO12" s="106"/>
      <c r="NP12" s="107"/>
      <c r="NQ12" s="105" t="s">
        <v>2200</v>
      </c>
      <c r="NR12" s="106"/>
      <c r="NS12" s="107"/>
      <c r="NT12" s="105" t="s">
        <v>2204</v>
      </c>
      <c r="NU12" s="106"/>
      <c r="NV12" s="107"/>
      <c r="NW12" s="105" t="s">
        <v>2208</v>
      </c>
      <c r="NX12" s="106"/>
      <c r="NY12" s="107"/>
      <c r="NZ12" s="105" t="s">
        <v>2212</v>
      </c>
      <c r="OA12" s="106"/>
      <c r="OB12" s="107"/>
      <c r="OC12" s="105" t="s">
        <v>2216</v>
      </c>
      <c r="OD12" s="106"/>
      <c r="OE12" s="107"/>
      <c r="OF12" s="105" t="s">
        <v>2220</v>
      </c>
      <c r="OG12" s="106"/>
      <c r="OH12" s="107"/>
      <c r="OI12" s="105" t="s">
        <v>2224</v>
      </c>
      <c r="OJ12" s="106"/>
      <c r="OK12" s="107"/>
      <c r="OL12" s="105" t="s">
        <v>2228</v>
      </c>
      <c r="OM12" s="106"/>
      <c r="ON12" s="107"/>
      <c r="OO12" s="105" t="s">
        <v>2232</v>
      </c>
      <c r="OP12" s="106"/>
      <c r="OQ12" s="107"/>
      <c r="OR12" s="105" t="s">
        <v>2236</v>
      </c>
      <c r="OS12" s="106"/>
      <c r="OT12" s="107"/>
      <c r="OU12" s="105" t="s">
        <v>2240</v>
      </c>
      <c r="OV12" s="106"/>
      <c r="OW12" s="107"/>
      <c r="OX12" s="105" t="s">
        <v>2244</v>
      </c>
      <c r="OY12" s="106"/>
      <c r="OZ12" s="107"/>
      <c r="PA12" s="102" t="s">
        <v>2248</v>
      </c>
      <c r="PB12" s="103"/>
      <c r="PC12" s="104"/>
      <c r="PD12" s="102" t="s">
        <v>2252</v>
      </c>
      <c r="PE12" s="103"/>
      <c r="PF12" s="104"/>
      <c r="PG12" s="102" t="s">
        <v>2255</v>
      </c>
      <c r="PH12" s="103"/>
      <c r="PI12" s="104"/>
      <c r="PJ12" s="102" t="s">
        <v>2259</v>
      </c>
      <c r="PK12" s="103"/>
      <c r="PL12" s="104"/>
      <c r="PM12" s="102" t="s">
        <v>2263</v>
      </c>
      <c r="PN12" s="103"/>
      <c r="PO12" s="104"/>
      <c r="PP12" s="102" t="s">
        <v>2267</v>
      </c>
      <c r="PQ12" s="103"/>
      <c r="PR12" s="104"/>
      <c r="PS12" s="102" t="s">
        <v>2270</v>
      </c>
      <c r="PT12" s="103"/>
      <c r="PU12" s="104"/>
      <c r="PV12" s="102" t="s">
        <v>2274</v>
      </c>
      <c r="PW12" s="103"/>
      <c r="PX12" s="104"/>
      <c r="PY12" s="102" t="s">
        <v>2278</v>
      </c>
      <c r="PZ12" s="103"/>
      <c r="QA12" s="104"/>
      <c r="QB12" s="102" t="s">
        <v>2282</v>
      </c>
      <c r="QC12" s="103"/>
      <c r="QD12" s="104"/>
      <c r="QE12" s="102" t="s">
        <v>2286</v>
      </c>
      <c r="QF12" s="103"/>
      <c r="QG12" s="104"/>
      <c r="QH12" s="102" t="s">
        <v>2290</v>
      </c>
      <c r="QI12" s="103"/>
      <c r="QJ12" s="104"/>
      <c r="QK12" s="102" t="s">
        <v>2294</v>
      </c>
      <c r="QL12" s="103"/>
      <c r="QM12" s="104"/>
      <c r="QN12" s="102" t="s">
        <v>2297</v>
      </c>
      <c r="QO12" s="103"/>
      <c r="QP12" s="104"/>
      <c r="QQ12" s="102" t="s">
        <v>2300</v>
      </c>
      <c r="QR12" s="103"/>
      <c r="QS12" s="104"/>
      <c r="QT12" s="102" t="s">
        <v>2304</v>
      </c>
      <c r="QU12" s="103"/>
      <c r="QV12" s="104"/>
      <c r="QW12" s="102" t="s">
        <v>2308</v>
      </c>
      <c r="QX12" s="103"/>
      <c r="QY12" s="104"/>
      <c r="QZ12" s="102" t="s">
        <v>2312</v>
      </c>
      <c r="RA12" s="103"/>
      <c r="RB12" s="104"/>
      <c r="RC12" s="102" t="s">
        <v>2316</v>
      </c>
      <c r="RD12" s="103"/>
      <c r="RE12" s="104"/>
      <c r="RF12" s="102" t="s">
        <v>2320</v>
      </c>
      <c r="RG12" s="103"/>
      <c r="RH12" s="104"/>
      <c r="RI12" s="102" t="s">
        <v>2324</v>
      </c>
      <c r="RJ12" s="103"/>
      <c r="RK12" s="104"/>
      <c r="RL12" s="102" t="s">
        <v>2326</v>
      </c>
      <c r="RM12" s="103"/>
      <c r="RN12" s="104"/>
      <c r="RO12" s="102" t="s">
        <v>2330</v>
      </c>
      <c r="RP12" s="103"/>
      <c r="RQ12" s="104"/>
      <c r="RR12" s="102" t="s">
        <v>2334</v>
      </c>
      <c r="RS12" s="103"/>
      <c r="RT12" s="104"/>
      <c r="RU12" s="102" t="s">
        <v>2338</v>
      </c>
      <c r="RV12" s="103"/>
      <c r="RW12" s="104"/>
      <c r="RX12" s="102" t="s">
        <v>2342</v>
      </c>
      <c r="RY12" s="103"/>
      <c r="RZ12" s="104"/>
      <c r="SA12" s="102" t="s">
        <v>2346</v>
      </c>
      <c r="SB12" s="103"/>
      <c r="SC12" s="104"/>
      <c r="SD12" s="102" t="s">
        <v>2350</v>
      </c>
      <c r="SE12" s="103"/>
      <c r="SF12" s="104"/>
      <c r="SG12" s="102" t="s">
        <v>2354</v>
      </c>
      <c r="SH12" s="103"/>
      <c r="SI12" s="104"/>
      <c r="SJ12" s="102" t="s">
        <v>2358</v>
      </c>
      <c r="SK12" s="103"/>
      <c r="SL12" s="104"/>
      <c r="SM12" s="102" t="s">
        <v>2359</v>
      </c>
      <c r="SN12" s="103"/>
      <c r="SO12" s="104"/>
      <c r="SP12" s="102" t="s">
        <v>2363</v>
      </c>
      <c r="SQ12" s="103"/>
      <c r="SR12" s="104"/>
      <c r="SS12" s="102" t="s">
        <v>2367</v>
      </c>
      <c r="ST12" s="103"/>
      <c r="SU12" s="104"/>
      <c r="SV12" s="102" t="s">
        <v>2371</v>
      </c>
      <c r="SW12" s="103"/>
      <c r="SX12" s="121"/>
      <c r="SY12" s="120" t="s">
        <v>2375</v>
      </c>
      <c r="SZ12" s="103"/>
      <c r="TA12" s="121"/>
      <c r="TB12" s="120" t="s">
        <v>2379</v>
      </c>
      <c r="TC12" s="103"/>
      <c r="TD12" s="104"/>
      <c r="TE12" s="102" t="s">
        <v>2383</v>
      </c>
      <c r="TF12" s="103"/>
      <c r="TG12" s="104"/>
      <c r="TH12" s="102" t="s">
        <v>2387</v>
      </c>
      <c r="TI12" s="103"/>
      <c r="TJ12" s="104"/>
      <c r="TK12" s="102" t="s">
        <v>2391</v>
      </c>
      <c r="TL12" s="103"/>
      <c r="TM12" s="104"/>
      <c r="TN12" s="102" t="s">
        <v>2396</v>
      </c>
      <c r="TO12" s="103"/>
      <c r="TP12" s="104"/>
    </row>
    <row r="13" spans="1:536" ht="204.75" thickBot="1" x14ac:dyDescent="0.3">
      <c r="A13" s="58"/>
      <c r="B13" s="58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6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4"/>
      <c r="RC14" s="4"/>
      <c r="RD14" s="4"/>
      <c r="RE14" s="4"/>
      <c r="RF14" s="4"/>
      <c r="RG14" s="4"/>
      <c r="RH14" s="22"/>
      <c r="RI14" s="4"/>
      <c r="RJ14" s="4"/>
      <c r="RK14" s="22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2"/>
      <c r="SJ14" s="1"/>
      <c r="SK14" s="1"/>
      <c r="SL14" s="1"/>
      <c r="SM14" s="25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5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4"/>
      <c r="RC15" s="4"/>
      <c r="RD15" s="4"/>
      <c r="RE15" s="4"/>
      <c r="RF15" s="4"/>
      <c r="RG15" s="4"/>
      <c r="RH15" s="22"/>
      <c r="RI15" s="4"/>
      <c r="RJ15" s="4"/>
      <c r="RK15" s="22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21"/>
      <c r="SK15" s="21"/>
      <c r="SL15" s="21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5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4"/>
      <c r="RC16" s="4"/>
      <c r="RD16" s="4"/>
      <c r="RE16" s="4"/>
      <c r="RF16" s="4"/>
      <c r="RG16" s="4"/>
      <c r="RH16" s="22"/>
      <c r="RI16" s="4"/>
      <c r="RJ16" s="4"/>
      <c r="RK16" s="22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5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4"/>
      <c r="RC17" s="4"/>
      <c r="RD17" s="4"/>
      <c r="RE17" s="4"/>
      <c r="RF17" s="4"/>
      <c r="RG17" s="4"/>
      <c r="RH17" s="22"/>
      <c r="RI17" s="4"/>
      <c r="RJ17" s="4"/>
      <c r="RK17" s="22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5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4"/>
      <c r="RC18" s="4"/>
      <c r="RD18" s="4"/>
      <c r="RE18" s="4"/>
      <c r="RF18" s="4"/>
      <c r="RG18" s="4"/>
      <c r="RH18" s="22"/>
      <c r="RI18" s="4"/>
      <c r="RJ18" s="4"/>
      <c r="RK18" s="22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5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4"/>
      <c r="RC19" s="4"/>
      <c r="RD19" s="4"/>
      <c r="RE19" s="4"/>
      <c r="RF19" s="4"/>
      <c r="RG19" s="4"/>
      <c r="RH19" s="22"/>
      <c r="RI19" s="4"/>
      <c r="RJ19" s="4"/>
      <c r="RK19" s="22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5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4"/>
      <c r="RC20" s="4"/>
      <c r="RD20" s="4"/>
      <c r="RE20" s="4"/>
      <c r="RF20" s="4"/>
      <c r="RG20" s="4"/>
      <c r="RH20" s="22"/>
      <c r="RI20" s="4"/>
      <c r="RJ20" s="4"/>
      <c r="RK20" s="22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5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4"/>
      <c r="RC21" s="4"/>
      <c r="RD21" s="4"/>
      <c r="RE21" s="4"/>
      <c r="RF21" s="4"/>
      <c r="RG21" s="4"/>
      <c r="RH21" s="22"/>
      <c r="RI21" s="4"/>
      <c r="RJ21" s="4"/>
      <c r="RK21" s="22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5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4"/>
      <c r="RC22" s="4"/>
      <c r="RD22" s="4"/>
      <c r="RE22" s="4"/>
      <c r="RF22" s="4"/>
      <c r="RG22" s="4"/>
      <c r="RH22" s="22"/>
      <c r="RI22" s="4"/>
      <c r="RJ22" s="4"/>
      <c r="RK22" s="22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5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4"/>
      <c r="RC23" s="4"/>
      <c r="RD23" s="4"/>
      <c r="RE23" s="4"/>
      <c r="RF23" s="4"/>
      <c r="RG23" s="4"/>
      <c r="RH23" s="22"/>
      <c r="RI23" s="4"/>
      <c r="RJ23" s="4"/>
      <c r="RK23" s="22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5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4"/>
      <c r="RC24" s="4"/>
      <c r="RD24" s="4"/>
      <c r="RE24" s="4"/>
      <c r="RF24" s="4"/>
      <c r="RG24" s="4"/>
      <c r="RH24" s="22"/>
      <c r="RI24" s="4"/>
      <c r="RJ24" s="4"/>
      <c r="RK24" s="22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5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4"/>
      <c r="RC25" s="4"/>
      <c r="RD25" s="4"/>
      <c r="RE25" s="4"/>
      <c r="RF25" s="4"/>
      <c r="RG25" s="4"/>
      <c r="RH25" s="22"/>
      <c r="RI25" s="4"/>
      <c r="RJ25" s="4"/>
      <c r="RK25" s="22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 x14ac:dyDescent="0.25">
      <c r="A39" s="52" t="s">
        <v>333</v>
      </c>
      <c r="B39" s="5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 x14ac:dyDescent="0.25">
      <c r="A40" s="54" t="s">
        <v>3202</v>
      </c>
      <c r="B40" s="55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 x14ac:dyDescent="0.25">
      <c r="B42" s="12" t="s">
        <v>3172</v>
      </c>
    </row>
    <row r="43" spans="1:536" x14ac:dyDescent="0.25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  <c r="E43">
        <f>D43/100*25</f>
        <v>0</v>
      </c>
    </row>
    <row r="44" spans="1:536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536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536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  <c r="E47">
        <f>D47/100*25</f>
        <v>0</v>
      </c>
    </row>
    <row r="48" spans="1:536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  <c r="E48">
        <f>D48/100*25</f>
        <v>0</v>
      </c>
    </row>
    <row r="49" spans="2:5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  <c r="E49">
        <f>D49/100*25</f>
        <v>0</v>
      </c>
    </row>
    <row r="51" spans="2:5" x14ac:dyDescent="0.25">
      <c r="B51" t="s">
        <v>3173</v>
      </c>
      <c r="C51" t="s">
        <v>3198</v>
      </c>
      <c r="D51" s="45">
        <f>(GV40+GY40+HB40+HE40+HH40+HK40+HN40+HQ40+HT40+HW40+HZ40+IC40+IF40)/13</f>
        <v>0</v>
      </c>
      <c r="E51">
        <f>D51/100*25</f>
        <v>0</v>
      </c>
    </row>
    <row r="52" spans="2:5" x14ac:dyDescent="0.25">
      <c r="B52" t="s">
        <v>3175</v>
      </c>
      <c r="C52" t="s">
        <v>3198</v>
      </c>
      <c r="D52">
        <f>(GW40+GZ40+HC40+HF40+HI40+HL40+HO40+HR40+HU40+HX40+IA40+ID40+IG40)/13</f>
        <v>0</v>
      </c>
      <c r="E52">
        <f>D52/100*25</f>
        <v>0</v>
      </c>
    </row>
    <row r="53" spans="2:5" x14ac:dyDescent="0.25">
      <c r="B53" t="s">
        <v>3176</v>
      </c>
      <c r="C53" t="s">
        <v>3198</v>
      </c>
      <c r="D53">
        <f>(GX40+HA40+HD40+HG40+HJ40+HM40+HP40+HS40+HV40+HY40+IB40+IE40+IH40)/13</f>
        <v>0</v>
      </c>
      <c r="E53">
        <f>D53/100*25</f>
        <v>0</v>
      </c>
    </row>
    <row r="55" spans="2:5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  <c r="E55">
        <f>D55/100*25</f>
        <v>0</v>
      </c>
    </row>
    <row r="56" spans="2:5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  <c r="E56">
        <f>D56/100*25</f>
        <v>0</v>
      </c>
    </row>
    <row r="57" spans="2:5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  <c r="E57">
        <f>D57/100*25</f>
        <v>0</v>
      </c>
    </row>
    <row r="59" spans="2:5" x14ac:dyDescent="0.2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0</v>
      </c>
      <c r="E59">
        <f>D59/100*25</f>
        <v>0</v>
      </c>
    </row>
    <row r="60" spans="2:5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  <c r="E60">
        <f>D60/100*25</f>
        <v>0</v>
      </c>
    </row>
    <row r="61" spans="2:5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  <c r="E61">
        <f>D61/100*25</f>
        <v>0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K61"/>
  <sheetViews>
    <sheetView tabSelected="1" topLeftCell="A41" workbookViewId="0">
      <selection activeCell="E57" sqref="E57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3210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58" t="s">
        <v>0</v>
      </c>
      <c r="B4" s="58" t="s">
        <v>332</v>
      </c>
      <c r="C4" s="111" t="s">
        <v>1237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63" t="s">
        <v>993</v>
      </c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 t="s">
        <v>993</v>
      </c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 t="s">
        <v>993</v>
      </c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 t="s">
        <v>993</v>
      </c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1"/>
      <c r="IL4" s="61"/>
      <c r="IM4" s="61"/>
      <c r="IN4" s="61"/>
      <c r="IO4" s="94" t="s">
        <v>1240</v>
      </c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84" t="s">
        <v>997</v>
      </c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6"/>
      <c r="MJ4" s="113" t="s">
        <v>997</v>
      </c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/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3"/>
      <c r="NK4" s="113"/>
      <c r="NL4" s="113"/>
      <c r="NM4" s="113"/>
      <c r="NN4" s="113" t="s">
        <v>997</v>
      </c>
      <c r="NO4" s="113"/>
      <c r="NP4" s="113"/>
      <c r="NQ4" s="113"/>
      <c r="NR4" s="113"/>
      <c r="NS4" s="113"/>
      <c r="NT4" s="113"/>
      <c r="NU4" s="113"/>
      <c r="NV4" s="113"/>
      <c r="NW4" s="113"/>
      <c r="NX4" s="113"/>
      <c r="NY4" s="113"/>
      <c r="NZ4" s="113"/>
      <c r="OA4" s="113"/>
      <c r="OB4" s="113"/>
      <c r="OC4" s="113"/>
      <c r="OD4" s="113"/>
      <c r="OE4" s="113"/>
      <c r="OF4" s="113"/>
      <c r="OG4" s="113"/>
      <c r="OH4" s="113"/>
      <c r="OI4" s="113"/>
      <c r="OJ4" s="113"/>
      <c r="OK4" s="113"/>
      <c r="OL4" s="113"/>
      <c r="OM4" s="113"/>
      <c r="ON4" s="113"/>
      <c r="OO4" s="113"/>
      <c r="OP4" s="113"/>
      <c r="OQ4" s="113"/>
      <c r="OR4" s="113"/>
      <c r="OS4" s="113"/>
      <c r="OT4" s="113"/>
      <c r="OU4" s="113"/>
      <c r="OV4" s="113"/>
      <c r="OW4" s="113"/>
      <c r="OX4" s="84" t="s">
        <v>997</v>
      </c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6"/>
      <c r="QE4" s="63" t="s">
        <v>997</v>
      </c>
      <c r="QF4" s="64"/>
      <c r="QG4" s="64"/>
      <c r="QH4" s="64"/>
      <c r="QI4" s="64"/>
      <c r="QJ4" s="64"/>
      <c r="QK4" s="64"/>
      <c r="QL4" s="64"/>
      <c r="QM4" s="64"/>
      <c r="QN4" s="64"/>
      <c r="QO4" s="64"/>
      <c r="QP4" s="64"/>
      <c r="QQ4" s="64"/>
      <c r="QR4" s="64"/>
      <c r="QS4" s="64"/>
      <c r="QT4" s="64"/>
      <c r="QU4" s="64"/>
      <c r="QV4" s="64"/>
      <c r="QW4" s="64"/>
      <c r="QX4" s="64"/>
      <c r="QY4" s="64"/>
      <c r="QZ4" s="64"/>
      <c r="RA4" s="64"/>
      <c r="RB4" s="64"/>
      <c r="RC4" s="64"/>
      <c r="RD4" s="64"/>
      <c r="RE4" s="64"/>
      <c r="RF4" s="64"/>
      <c r="RG4" s="64"/>
      <c r="RH4" s="64"/>
      <c r="RI4" s="69" t="s">
        <v>1241</v>
      </c>
      <c r="RJ4" s="88"/>
      <c r="RK4" s="88"/>
      <c r="RL4" s="88"/>
      <c r="RM4" s="88"/>
      <c r="RN4" s="88"/>
      <c r="RO4" s="88"/>
      <c r="RP4" s="88"/>
      <c r="RQ4" s="88"/>
      <c r="RR4" s="88"/>
      <c r="RS4" s="88"/>
      <c r="RT4" s="88"/>
      <c r="RU4" s="88"/>
      <c r="RV4" s="88"/>
      <c r="RW4" s="88"/>
      <c r="RX4" s="88"/>
      <c r="RY4" s="88"/>
      <c r="RZ4" s="88"/>
      <c r="SA4" s="88"/>
      <c r="SB4" s="88"/>
      <c r="SC4" s="88"/>
      <c r="SD4" s="88"/>
      <c r="SE4" s="88"/>
      <c r="SF4" s="88"/>
      <c r="SG4" s="88"/>
      <c r="SH4" s="88"/>
      <c r="SI4" s="88"/>
      <c r="SJ4" s="88"/>
      <c r="SK4" s="88"/>
      <c r="SL4" s="88"/>
      <c r="SM4" s="88"/>
      <c r="SN4" s="88"/>
      <c r="SO4" s="88"/>
      <c r="SP4" s="88"/>
      <c r="SQ4" s="88"/>
      <c r="SR4" s="88"/>
      <c r="SS4" s="88"/>
      <c r="ST4" s="88"/>
      <c r="SU4" s="88"/>
      <c r="SV4" s="88"/>
      <c r="SW4" s="88"/>
      <c r="SX4" s="88"/>
      <c r="SY4" s="88"/>
      <c r="SZ4" s="88"/>
      <c r="TA4" s="88"/>
      <c r="TB4" s="88"/>
      <c r="TC4" s="88"/>
      <c r="TD4" s="88"/>
      <c r="TE4" s="88"/>
      <c r="TF4" s="88"/>
      <c r="TG4" s="88"/>
      <c r="TH4" s="88"/>
      <c r="TI4" s="88"/>
      <c r="TJ4" s="88"/>
      <c r="TK4" s="88"/>
      <c r="TL4" s="88"/>
      <c r="TM4" s="88"/>
      <c r="TN4" s="88"/>
      <c r="TO4" s="88"/>
      <c r="TP4" s="88"/>
      <c r="TQ4" s="88"/>
      <c r="TR4" s="88"/>
      <c r="TS4" s="88"/>
      <c r="TT4" s="88"/>
      <c r="TU4" s="88"/>
      <c r="TV4" s="88"/>
      <c r="TW4" s="88"/>
      <c r="TX4" s="88"/>
      <c r="TY4" s="88"/>
      <c r="TZ4" s="88"/>
      <c r="UA4" s="88"/>
      <c r="UB4" s="88"/>
      <c r="UC4" s="88"/>
      <c r="UD4" s="88"/>
      <c r="UE4" s="88"/>
      <c r="UF4" s="88"/>
      <c r="UG4" s="88"/>
      <c r="UH4" s="88"/>
      <c r="UI4" s="88"/>
      <c r="UJ4" s="88"/>
      <c r="UK4" s="88"/>
      <c r="UL4" s="88"/>
      <c r="UM4" s="88"/>
      <c r="UN4" s="88"/>
      <c r="UO4" s="88"/>
      <c r="UP4" s="88"/>
      <c r="UQ4" s="88"/>
      <c r="UR4" s="88"/>
      <c r="US4" s="88"/>
      <c r="UT4" s="88"/>
      <c r="UU4" s="88"/>
      <c r="UV4" s="88"/>
      <c r="UW4" s="88"/>
      <c r="UX4" s="88"/>
      <c r="UY4" s="88"/>
      <c r="UZ4" s="88"/>
      <c r="VA4" s="88"/>
      <c r="VB4" s="88"/>
      <c r="VC4" s="88"/>
      <c r="VD4" s="88"/>
      <c r="VE4" s="88"/>
      <c r="VF4" s="88"/>
      <c r="VG4" s="88"/>
      <c r="VH4" s="88"/>
      <c r="VI4" s="88"/>
      <c r="VJ4" s="88"/>
      <c r="VK4" s="88"/>
      <c r="VL4" s="88"/>
      <c r="VM4" s="88"/>
      <c r="VN4" s="88"/>
      <c r="VO4" s="88"/>
      <c r="VP4" s="88"/>
      <c r="VQ4" s="88"/>
      <c r="VR4" s="88"/>
      <c r="VS4" s="88"/>
      <c r="VT4" s="88"/>
      <c r="VU4" s="88"/>
      <c r="VV4" s="88"/>
      <c r="VW4" s="88"/>
      <c r="VX4" s="88"/>
      <c r="VY4" s="88"/>
      <c r="VZ4" s="88"/>
      <c r="WA4" s="88"/>
      <c r="WB4" s="88"/>
      <c r="WC4" s="88"/>
      <c r="WD4" s="88"/>
      <c r="WE4" s="88"/>
      <c r="WF4" s="88"/>
      <c r="WG4" s="88"/>
      <c r="WH4" s="88"/>
      <c r="WI4" s="88"/>
      <c r="WJ4" s="88"/>
      <c r="WK4" s="88"/>
      <c r="WL4" s="88"/>
      <c r="WM4" s="88"/>
      <c r="WN4" s="88"/>
      <c r="WO4" s="88"/>
      <c r="WP4" s="88"/>
      <c r="WQ4" s="88"/>
      <c r="WR4" s="88"/>
      <c r="WS4" s="88"/>
      <c r="WT4" s="88"/>
      <c r="WU4" s="88"/>
      <c r="WV4" s="88"/>
      <c r="WW4" s="88"/>
      <c r="WX4" s="88"/>
      <c r="WY4" s="88"/>
      <c r="WZ4" s="88"/>
      <c r="XA4" s="88"/>
      <c r="XB4" s="88"/>
      <c r="XC4" s="88"/>
      <c r="XD4" s="88"/>
      <c r="XE4" s="88"/>
      <c r="XF4" s="88"/>
      <c r="XG4" s="88"/>
      <c r="XH4" s="88"/>
      <c r="XI4" s="88"/>
      <c r="XJ4" s="88"/>
      <c r="XK4" s="89"/>
    </row>
    <row r="5" spans="1:635" ht="15" customHeight="1" x14ac:dyDescent="0.25">
      <c r="A5" s="58"/>
      <c r="B5" s="58"/>
      <c r="C5" s="71" t="s">
        <v>992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51" t="s">
        <v>1238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79" t="s">
        <v>995</v>
      </c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 t="s">
        <v>1239</v>
      </c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 t="s">
        <v>1132</v>
      </c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1" t="s">
        <v>1134</v>
      </c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46" t="s">
        <v>1005</v>
      </c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46"/>
      <c r="LV5" s="46"/>
      <c r="LW5" s="46"/>
      <c r="LX5" s="46"/>
      <c r="LY5" s="46"/>
      <c r="LZ5" s="46"/>
      <c r="MA5" s="46"/>
      <c r="MB5" s="46"/>
      <c r="MC5" s="46"/>
      <c r="MD5" s="46"/>
      <c r="ME5" s="46"/>
      <c r="MF5" s="46"/>
      <c r="MG5" s="46"/>
      <c r="MH5" s="46"/>
      <c r="MI5" s="46"/>
      <c r="MJ5" s="101" t="s">
        <v>998</v>
      </c>
      <c r="MK5" s="101"/>
      <c r="ML5" s="101"/>
      <c r="MM5" s="101"/>
      <c r="MN5" s="101"/>
      <c r="MO5" s="101"/>
      <c r="MP5" s="101"/>
      <c r="MQ5" s="101"/>
      <c r="MR5" s="101"/>
      <c r="MS5" s="101"/>
      <c r="MT5" s="101"/>
      <c r="MU5" s="101"/>
      <c r="MV5" s="101"/>
      <c r="MW5" s="101"/>
      <c r="MX5" s="101"/>
      <c r="MY5" s="101"/>
      <c r="MZ5" s="101"/>
      <c r="NA5" s="101"/>
      <c r="NB5" s="101"/>
      <c r="NC5" s="101"/>
      <c r="ND5" s="101"/>
      <c r="NE5" s="101"/>
      <c r="NF5" s="101"/>
      <c r="NG5" s="101"/>
      <c r="NH5" s="101"/>
      <c r="NI5" s="101"/>
      <c r="NJ5" s="101"/>
      <c r="NK5" s="101"/>
      <c r="NL5" s="101"/>
      <c r="NM5" s="101"/>
      <c r="NN5" s="129" t="s">
        <v>998</v>
      </c>
      <c r="NO5" s="129"/>
      <c r="NP5" s="129"/>
      <c r="NQ5" s="129"/>
      <c r="NR5" s="129"/>
      <c r="NS5" s="129"/>
      <c r="NT5" s="129"/>
      <c r="NU5" s="129"/>
      <c r="NV5" s="129"/>
      <c r="NW5" s="129"/>
      <c r="NX5" s="129"/>
      <c r="NY5" s="129"/>
      <c r="NZ5" s="129"/>
      <c r="OA5" s="129"/>
      <c r="OB5" s="129"/>
      <c r="OC5" s="129"/>
      <c r="OD5" s="129"/>
      <c r="OE5" s="129"/>
      <c r="OF5" s="129"/>
      <c r="OG5" s="129"/>
      <c r="OH5" s="129"/>
      <c r="OI5" s="129"/>
      <c r="OJ5" s="129"/>
      <c r="OK5" s="129"/>
      <c r="OL5" s="129"/>
      <c r="OM5" s="129"/>
      <c r="ON5" s="129"/>
      <c r="OO5" s="129"/>
      <c r="OP5" s="129"/>
      <c r="OQ5" s="129"/>
      <c r="OR5" s="129"/>
      <c r="OS5" s="129"/>
      <c r="OT5" s="129"/>
      <c r="OU5" s="129"/>
      <c r="OV5" s="129"/>
      <c r="OW5" s="129"/>
      <c r="OX5" s="112" t="s">
        <v>1006</v>
      </c>
      <c r="OY5" s="112"/>
      <c r="OZ5" s="112"/>
      <c r="PA5" s="112"/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12"/>
      <c r="PQ5" s="112"/>
      <c r="PR5" s="112"/>
      <c r="PS5" s="112"/>
      <c r="PT5" s="112"/>
      <c r="PU5" s="112"/>
      <c r="PV5" s="112"/>
      <c r="PW5" s="112"/>
      <c r="PX5" s="112"/>
      <c r="PY5" s="112"/>
      <c r="PZ5" s="112"/>
      <c r="QA5" s="112"/>
      <c r="QB5" s="112"/>
      <c r="QC5" s="112"/>
      <c r="QD5" s="112"/>
      <c r="QE5" s="129" t="s">
        <v>59</v>
      </c>
      <c r="QF5" s="129"/>
      <c r="QG5" s="129"/>
      <c r="QH5" s="129"/>
      <c r="QI5" s="129"/>
      <c r="QJ5" s="129"/>
      <c r="QK5" s="129"/>
      <c r="QL5" s="129"/>
      <c r="QM5" s="129"/>
      <c r="QN5" s="129"/>
      <c r="QO5" s="129"/>
      <c r="QP5" s="129"/>
      <c r="QQ5" s="129"/>
      <c r="QR5" s="129"/>
      <c r="QS5" s="129"/>
      <c r="QT5" s="129"/>
      <c r="QU5" s="129"/>
      <c r="QV5" s="129"/>
      <c r="QW5" s="129"/>
      <c r="QX5" s="129"/>
      <c r="QY5" s="129"/>
      <c r="QZ5" s="129"/>
      <c r="RA5" s="129"/>
      <c r="RB5" s="129"/>
      <c r="RC5" s="129"/>
      <c r="RD5" s="129"/>
      <c r="RE5" s="129"/>
      <c r="RF5" s="129"/>
      <c r="RG5" s="129"/>
      <c r="RH5" s="129"/>
      <c r="RI5" s="67" t="s">
        <v>1000</v>
      </c>
      <c r="RJ5" s="67"/>
      <c r="RK5" s="67"/>
      <c r="RL5" s="67"/>
      <c r="RM5" s="67"/>
      <c r="RN5" s="67"/>
      <c r="RO5" s="67"/>
      <c r="RP5" s="67"/>
      <c r="RQ5" s="67"/>
      <c r="RR5" s="67"/>
      <c r="RS5" s="67"/>
      <c r="RT5" s="67"/>
      <c r="RU5" s="67"/>
      <c r="RV5" s="67"/>
      <c r="RW5" s="67"/>
      <c r="RX5" s="67"/>
      <c r="RY5" s="67"/>
      <c r="RZ5" s="67"/>
      <c r="SA5" s="67"/>
      <c r="SB5" s="67"/>
      <c r="SC5" s="67"/>
      <c r="SD5" s="67"/>
      <c r="SE5" s="67"/>
      <c r="SF5" s="67"/>
      <c r="SG5" s="67"/>
      <c r="SH5" s="67"/>
      <c r="SI5" s="67"/>
      <c r="SJ5" s="67"/>
      <c r="SK5" s="67"/>
      <c r="SL5" s="67"/>
      <c r="SM5" s="67"/>
      <c r="SN5" s="67"/>
      <c r="SO5" s="67"/>
      <c r="SP5" s="67"/>
      <c r="SQ5" s="67"/>
      <c r="SR5" s="67"/>
      <c r="SS5" s="67"/>
      <c r="ST5" s="67"/>
      <c r="SU5" s="67"/>
      <c r="SV5" s="67"/>
      <c r="SW5" s="67"/>
      <c r="SX5" s="67"/>
      <c r="SY5" s="67"/>
      <c r="SZ5" s="67"/>
      <c r="TA5" s="67"/>
      <c r="TB5" s="67"/>
      <c r="TC5" s="67"/>
      <c r="TD5" s="67"/>
      <c r="TE5" s="67"/>
      <c r="TF5" s="67"/>
      <c r="TG5" s="67"/>
      <c r="TH5" s="67"/>
      <c r="TI5" s="67"/>
      <c r="TJ5" s="67"/>
      <c r="TK5" s="67"/>
      <c r="TL5" s="67"/>
      <c r="TM5" s="67"/>
      <c r="TN5" s="67"/>
      <c r="TO5" s="67"/>
      <c r="TP5" s="67"/>
      <c r="TQ5" s="67"/>
      <c r="TR5" s="67"/>
      <c r="TS5" s="67"/>
      <c r="TT5" s="67"/>
      <c r="TU5" s="67"/>
      <c r="TV5" s="67"/>
      <c r="TW5" s="67"/>
      <c r="TX5" s="67"/>
      <c r="TY5" s="67"/>
      <c r="TZ5" s="67"/>
      <c r="UA5" s="67"/>
      <c r="UB5" s="67"/>
      <c r="UC5" s="67"/>
      <c r="UD5" s="67"/>
      <c r="UE5" s="67"/>
      <c r="UF5" s="67"/>
      <c r="UG5" s="67"/>
      <c r="UH5" s="67"/>
      <c r="UI5" s="67"/>
      <c r="UJ5" s="67"/>
      <c r="UK5" s="67"/>
      <c r="UL5" s="67"/>
      <c r="UM5" s="67"/>
      <c r="UN5" s="67"/>
      <c r="UO5" s="67"/>
      <c r="UP5" s="67"/>
      <c r="UQ5" s="67"/>
      <c r="UR5" s="67"/>
      <c r="US5" s="67"/>
      <c r="UT5" s="67"/>
      <c r="UU5" s="67"/>
      <c r="UV5" s="67"/>
      <c r="UW5" s="67"/>
      <c r="UX5" s="67"/>
      <c r="UY5" s="67"/>
      <c r="UZ5" s="67"/>
      <c r="VA5" s="67"/>
      <c r="VB5" s="67"/>
      <c r="VC5" s="67"/>
      <c r="VD5" s="67"/>
      <c r="VE5" s="67"/>
      <c r="VF5" s="67"/>
      <c r="VG5" s="67"/>
      <c r="VH5" s="67"/>
      <c r="VI5" s="67"/>
      <c r="VJ5" s="67"/>
      <c r="VK5" s="67"/>
      <c r="VL5" s="67"/>
      <c r="VM5" s="67"/>
      <c r="VN5" s="67"/>
      <c r="VO5" s="67"/>
      <c r="VP5" s="67"/>
      <c r="VQ5" s="67"/>
      <c r="VR5" s="67"/>
      <c r="VS5" s="67"/>
      <c r="VT5" s="67"/>
      <c r="VU5" s="67"/>
      <c r="VV5" s="67"/>
      <c r="VW5" s="67"/>
      <c r="VX5" s="67"/>
      <c r="VY5" s="67"/>
      <c r="VZ5" s="67"/>
      <c r="WA5" s="67"/>
      <c r="WB5" s="67"/>
      <c r="WC5" s="67"/>
      <c r="WD5" s="67"/>
      <c r="WE5" s="67"/>
      <c r="WF5" s="67"/>
      <c r="WG5" s="67"/>
      <c r="WH5" s="67"/>
      <c r="WI5" s="67"/>
      <c r="WJ5" s="67"/>
      <c r="WK5" s="67"/>
      <c r="WL5" s="67"/>
      <c r="WM5" s="67"/>
      <c r="WN5" s="67"/>
      <c r="WO5" s="67"/>
      <c r="WP5" s="67"/>
      <c r="WQ5" s="67"/>
      <c r="WR5" s="67"/>
      <c r="WS5" s="67"/>
      <c r="WT5" s="67"/>
      <c r="WU5" s="67"/>
      <c r="WV5" s="67"/>
      <c r="WW5" s="67"/>
      <c r="WX5" s="67"/>
      <c r="WY5" s="67"/>
      <c r="WZ5" s="67"/>
      <c r="XA5" s="67"/>
      <c r="XB5" s="67"/>
      <c r="XC5" s="67"/>
      <c r="XD5" s="67"/>
      <c r="XE5" s="67"/>
      <c r="XF5" s="67"/>
      <c r="XG5" s="67"/>
      <c r="XH5" s="67"/>
      <c r="XI5" s="67"/>
      <c r="XJ5" s="67"/>
      <c r="XK5" s="67"/>
    </row>
    <row r="6" spans="1:635" ht="4.1500000000000004" hidden="1" customHeight="1" x14ac:dyDescent="0.25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125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127"/>
      <c r="HE6" s="127"/>
      <c r="HF6" s="127"/>
      <c r="HG6" s="127"/>
      <c r="HH6" s="127"/>
      <c r="HI6" s="127"/>
      <c r="HJ6" s="127"/>
      <c r="HK6" s="127"/>
      <c r="HL6" s="127"/>
      <c r="HM6" s="127"/>
      <c r="HN6" s="127"/>
      <c r="HO6" s="127"/>
      <c r="HP6" s="127"/>
      <c r="HQ6" s="127"/>
      <c r="HR6" s="127"/>
      <c r="HS6" s="127"/>
      <c r="HT6" s="127"/>
      <c r="HU6" s="127"/>
      <c r="HV6" s="127"/>
      <c r="HW6" s="127"/>
      <c r="HX6" s="127"/>
      <c r="HY6" s="127"/>
      <c r="HZ6" s="127"/>
      <c r="IA6" s="127"/>
      <c r="IB6" s="127"/>
      <c r="IC6" s="127"/>
      <c r="ID6" s="127"/>
      <c r="IE6" s="127"/>
      <c r="IF6" s="127"/>
      <c r="IG6" s="127"/>
      <c r="IH6" s="127"/>
      <c r="II6" s="127"/>
      <c r="IJ6" s="127"/>
      <c r="IK6" s="127"/>
      <c r="IL6" s="127"/>
      <c r="IM6" s="127"/>
      <c r="IN6" s="127"/>
      <c r="IO6" s="71"/>
      <c r="IP6" s="71"/>
      <c r="IQ6" s="71"/>
      <c r="IR6" s="71"/>
      <c r="IS6" s="71"/>
      <c r="IT6" s="71"/>
      <c r="IU6" s="71"/>
      <c r="IV6" s="71"/>
      <c r="IW6" s="71"/>
      <c r="IX6" s="71"/>
      <c r="IY6" s="71"/>
      <c r="IZ6" s="71"/>
      <c r="JA6" s="71"/>
      <c r="JB6" s="71"/>
      <c r="JC6" s="71"/>
      <c r="JD6" s="71"/>
      <c r="JE6" s="71"/>
      <c r="JF6" s="71"/>
      <c r="JG6" s="71"/>
      <c r="JH6" s="71"/>
      <c r="JI6" s="71"/>
      <c r="JJ6" s="71"/>
      <c r="JK6" s="71"/>
      <c r="JL6" s="71"/>
      <c r="JM6" s="71"/>
      <c r="JN6" s="71"/>
      <c r="JO6" s="71"/>
      <c r="JP6" s="71"/>
      <c r="JQ6" s="71"/>
      <c r="JR6" s="71"/>
      <c r="JS6" s="71"/>
      <c r="JT6" s="71"/>
      <c r="JU6" s="71"/>
      <c r="JV6" s="71"/>
      <c r="JW6" s="71"/>
      <c r="JX6" s="71"/>
      <c r="JY6" s="71"/>
      <c r="JZ6" s="71"/>
      <c r="KA6" s="71"/>
      <c r="KB6" s="71"/>
      <c r="KC6" s="71"/>
      <c r="KD6" s="71"/>
      <c r="KE6" s="71"/>
      <c r="KF6" s="71"/>
      <c r="KG6" s="71"/>
      <c r="KH6" s="47"/>
      <c r="KI6" s="47"/>
      <c r="KJ6" s="47"/>
      <c r="KK6" s="47"/>
      <c r="KL6" s="47"/>
      <c r="KM6" s="47"/>
      <c r="KN6" s="47"/>
      <c r="KO6" s="47"/>
      <c r="KP6" s="47"/>
      <c r="KQ6" s="47"/>
      <c r="KR6" s="47"/>
      <c r="KS6" s="47"/>
      <c r="KT6" s="47"/>
      <c r="KU6" s="47"/>
      <c r="KV6" s="47"/>
      <c r="KW6" s="47"/>
      <c r="KX6" s="47"/>
      <c r="KY6" s="47"/>
      <c r="KZ6" s="47"/>
      <c r="LA6" s="47"/>
      <c r="LB6" s="47"/>
      <c r="LC6" s="47"/>
      <c r="LD6" s="47"/>
      <c r="LE6" s="47"/>
      <c r="LF6" s="47"/>
      <c r="LG6" s="47"/>
      <c r="LH6" s="47"/>
      <c r="LI6" s="47"/>
      <c r="LJ6" s="47"/>
      <c r="LK6" s="47"/>
      <c r="LL6" s="47"/>
      <c r="LM6" s="47"/>
      <c r="LN6" s="47"/>
      <c r="LO6" s="47"/>
      <c r="LP6" s="47"/>
      <c r="LQ6" s="47"/>
      <c r="LR6" s="47"/>
      <c r="LS6" s="47"/>
      <c r="LT6" s="47"/>
      <c r="LU6" s="47"/>
      <c r="LV6" s="47"/>
      <c r="LW6" s="47"/>
      <c r="LX6" s="47"/>
      <c r="LY6" s="47"/>
      <c r="LZ6" s="47"/>
      <c r="MA6" s="47"/>
      <c r="MB6" s="47"/>
      <c r="MC6" s="47"/>
      <c r="MD6" s="47"/>
      <c r="ME6" s="47"/>
      <c r="MF6" s="47"/>
      <c r="MG6" s="47"/>
      <c r="MH6" s="47"/>
      <c r="MI6" s="47"/>
      <c r="MJ6" s="101"/>
      <c r="MK6" s="101"/>
      <c r="ML6" s="101"/>
      <c r="MM6" s="101"/>
      <c r="MN6" s="101"/>
      <c r="MO6" s="101"/>
      <c r="MP6" s="101"/>
      <c r="MQ6" s="101"/>
      <c r="MR6" s="101"/>
      <c r="MS6" s="101"/>
      <c r="MT6" s="101"/>
      <c r="MU6" s="101"/>
      <c r="MV6" s="101"/>
      <c r="MW6" s="101"/>
      <c r="MX6" s="101"/>
      <c r="MY6" s="101"/>
      <c r="MZ6" s="101"/>
      <c r="NA6" s="101"/>
      <c r="NB6" s="101"/>
      <c r="NC6" s="101"/>
      <c r="ND6" s="101"/>
      <c r="NE6" s="101"/>
      <c r="NF6" s="101"/>
      <c r="NG6" s="101"/>
      <c r="NH6" s="101"/>
      <c r="NI6" s="101"/>
      <c r="NJ6" s="101"/>
      <c r="NK6" s="101"/>
      <c r="NL6" s="101"/>
      <c r="NM6" s="101"/>
      <c r="NN6" s="130"/>
      <c r="NO6" s="130"/>
      <c r="NP6" s="130"/>
      <c r="NQ6" s="130"/>
      <c r="NR6" s="130"/>
      <c r="NS6" s="130"/>
      <c r="NT6" s="130"/>
      <c r="NU6" s="130"/>
      <c r="NV6" s="130"/>
      <c r="NW6" s="130"/>
      <c r="NX6" s="130"/>
      <c r="NY6" s="130"/>
      <c r="NZ6" s="130"/>
      <c r="OA6" s="130"/>
      <c r="OB6" s="130"/>
      <c r="OC6" s="130"/>
      <c r="OD6" s="130"/>
      <c r="OE6" s="130"/>
      <c r="OF6" s="130"/>
      <c r="OG6" s="130"/>
      <c r="OH6" s="130"/>
      <c r="OI6" s="130"/>
      <c r="OJ6" s="130"/>
      <c r="OK6" s="130"/>
      <c r="OL6" s="130"/>
      <c r="OM6" s="130"/>
      <c r="ON6" s="130"/>
      <c r="OO6" s="130"/>
      <c r="OP6" s="130"/>
      <c r="OQ6" s="130"/>
      <c r="OR6" s="130"/>
      <c r="OS6" s="130"/>
      <c r="OT6" s="130"/>
      <c r="OU6" s="130"/>
      <c r="OV6" s="130"/>
      <c r="OW6" s="130"/>
      <c r="OX6" s="112"/>
      <c r="OY6" s="112"/>
      <c r="OZ6" s="112"/>
      <c r="PA6" s="112"/>
      <c r="PB6" s="112"/>
      <c r="PC6" s="112"/>
      <c r="PD6" s="112"/>
      <c r="PE6" s="112"/>
      <c r="PF6" s="112"/>
      <c r="PG6" s="112"/>
      <c r="PH6" s="112"/>
      <c r="PI6" s="112"/>
      <c r="PJ6" s="112"/>
      <c r="PK6" s="112"/>
      <c r="PL6" s="112"/>
      <c r="PM6" s="112"/>
      <c r="PN6" s="112"/>
      <c r="PO6" s="112"/>
      <c r="PP6" s="112"/>
      <c r="PQ6" s="112"/>
      <c r="PR6" s="112"/>
      <c r="PS6" s="112"/>
      <c r="PT6" s="112"/>
      <c r="PU6" s="112"/>
      <c r="PV6" s="112"/>
      <c r="PW6" s="112"/>
      <c r="PX6" s="112"/>
      <c r="PY6" s="112"/>
      <c r="PZ6" s="112"/>
      <c r="QA6" s="112"/>
      <c r="QB6" s="112"/>
      <c r="QC6" s="112"/>
      <c r="QD6" s="112"/>
      <c r="QE6" s="130"/>
      <c r="QF6" s="130"/>
      <c r="QG6" s="130"/>
      <c r="QH6" s="130"/>
      <c r="QI6" s="130"/>
      <c r="QJ6" s="130"/>
      <c r="QK6" s="130"/>
      <c r="QL6" s="130"/>
      <c r="QM6" s="130"/>
      <c r="QN6" s="130"/>
      <c r="QO6" s="130"/>
      <c r="QP6" s="130"/>
      <c r="QQ6" s="130"/>
      <c r="QR6" s="130"/>
      <c r="QS6" s="130"/>
      <c r="QT6" s="130"/>
      <c r="QU6" s="130"/>
      <c r="QV6" s="130"/>
      <c r="QW6" s="130"/>
      <c r="QX6" s="130"/>
      <c r="QY6" s="130"/>
      <c r="QZ6" s="130"/>
      <c r="RA6" s="130"/>
      <c r="RB6" s="130"/>
      <c r="RC6" s="130"/>
      <c r="RD6" s="130"/>
      <c r="RE6" s="130"/>
      <c r="RF6" s="130"/>
      <c r="RG6" s="130"/>
      <c r="RH6" s="130"/>
      <c r="RI6" s="67"/>
      <c r="RJ6" s="67"/>
      <c r="RK6" s="67"/>
      <c r="RL6" s="67"/>
      <c r="RM6" s="67"/>
      <c r="RN6" s="67"/>
      <c r="RO6" s="67"/>
      <c r="RP6" s="67"/>
      <c r="RQ6" s="67"/>
      <c r="RR6" s="67"/>
      <c r="RS6" s="67"/>
      <c r="RT6" s="67"/>
      <c r="RU6" s="67"/>
      <c r="RV6" s="67"/>
      <c r="RW6" s="67"/>
      <c r="RX6" s="67"/>
      <c r="RY6" s="67"/>
      <c r="RZ6" s="67"/>
      <c r="SA6" s="67"/>
      <c r="SB6" s="67"/>
      <c r="SC6" s="67"/>
      <c r="SD6" s="67"/>
      <c r="SE6" s="67"/>
      <c r="SF6" s="67"/>
      <c r="SG6" s="67"/>
      <c r="SH6" s="67"/>
      <c r="SI6" s="67"/>
      <c r="SJ6" s="67"/>
      <c r="SK6" s="67"/>
      <c r="SL6" s="67"/>
      <c r="SM6" s="67"/>
      <c r="SN6" s="67"/>
      <c r="SO6" s="67"/>
      <c r="SP6" s="67"/>
      <c r="SQ6" s="67"/>
      <c r="SR6" s="67"/>
      <c r="SS6" s="67"/>
      <c r="ST6" s="67"/>
      <c r="SU6" s="67"/>
      <c r="SV6" s="67"/>
      <c r="SW6" s="67"/>
      <c r="SX6" s="67"/>
      <c r="SY6" s="67"/>
      <c r="SZ6" s="67"/>
      <c r="TA6" s="67"/>
      <c r="TB6" s="67"/>
      <c r="TC6" s="67"/>
      <c r="TD6" s="67"/>
      <c r="TE6" s="67"/>
      <c r="TF6" s="67"/>
      <c r="TG6" s="67"/>
      <c r="TH6" s="67"/>
      <c r="TI6" s="67"/>
      <c r="TJ6" s="67"/>
      <c r="TK6" s="67"/>
      <c r="TL6" s="67"/>
      <c r="TM6" s="67"/>
      <c r="TN6" s="67"/>
      <c r="TO6" s="67"/>
      <c r="TP6" s="67"/>
      <c r="TQ6" s="67"/>
      <c r="TR6" s="67"/>
      <c r="TS6" s="67"/>
      <c r="TT6" s="67"/>
      <c r="TU6" s="67"/>
      <c r="TV6" s="67"/>
      <c r="TW6" s="67"/>
      <c r="TX6" s="67"/>
      <c r="TY6" s="67"/>
      <c r="TZ6" s="67"/>
      <c r="UA6" s="67"/>
      <c r="UB6" s="67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  <c r="WW6" s="67"/>
      <c r="WX6" s="67"/>
      <c r="WY6" s="67"/>
      <c r="WZ6" s="67"/>
      <c r="XA6" s="67"/>
      <c r="XB6" s="67"/>
      <c r="XC6" s="67"/>
      <c r="XD6" s="67"/>
      <c r="XE6" s="67"/>
      <c r="XF6" s="67"/>
      <c r="XG6" s="67"/>
      <c r="XH6" s="67"/>
      <c r="XI6" s="67"/>
      <c r="XJ6" s="67"/>
      <c r="XK6" s="67"/>
    </row>
    <row r="7" spans="1:635" ht="16.149999999999999" hidden="1" customHeight="1" x14ac:dyDescent="0.25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125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  <c r="FG7" s="127"/>
      <c r="FH7" s="127"/>
      <c r="FI7" s="127"/>
      <c r="FJ7" s="127"/>
      <c r="FK7" s="127"/>
      <c r="FL7" s="127"/>
      <c r="FM7" s="127"/>
      <c r="FN7" s="127"/>
      <c r="FO7" s="127"/>
      <c r="FP7" s="127"/>
      <c r="FQ7" s="127"/>
      <c r="FR7" s="127"/>
      <c r="FS7" s="127"/>
      <c r="FT7" s="127"/>
      <c r="FU7" s="127"/>
      <c r="FV7" s="127"/>
      <c r="FW7" s="127"/>
      <c r="FX7" s="127"/>
      <c r="FY7" s="127"/>
      <c r="FZ7" s="127"/>
      <c r="GA7" s="127"/>
      <c r="GB7" s="127"/>
      <c r="GC7" s="127"/>
      <c r="GD7" s="127"/>
      <c r="GE7" s="127"/>
      <c r="GF7" s="127"/>
      <c r="GG7" s="127"/>
      <c r="GH7" s="127"/>
      <c r="GI7" s="12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127"/>
      <c r="GV7" s="127"/>
      <c r="GW7" s="127"/>
      <c r="GX7" s="127"/>
      <c r="GY7" s="127"/>
      <c r="GZ7" s="127"/>
      <c r="HA7" s="127"/>
      <c r="HB7" s="127"/>
      <c r="HC7" s="127"/>
      <c r="HD7" s="127"/>
      <c r="HE7" s="127"/>
      <c r="HF7" s="127"/>
      <c r="HG7" s="127"/>
      <c r="HH7" s="127"/>
      <c r="HI7" s="127"/>
      <c r="HJ7" s="127"/>
      <c r="HK7" s="127"/>
      <c r="HL7" s="127"/>
      <c r="HM7" s="127"/>
      <c r="HN7" s="127"/>
      <c r="HO7" s="127"/>
      <c r="HP7" s="127"/>
      <c r="HQ7" s="127"/>
      <c r="HR7" s="127"/>
      <c r="HS7" s="127"/>
      <c r="HT7" s="127"/>
      <c r="HU7" s="127"/>
      <c r="HV7" s="127"/>
      <c r="HW7" s="127"/>
      <c r="HX7" s="127"/>
      <c r="HY7" s="127"/>
      <c r="HZ7" s="127"/>
      <c r="IA7" s="127"/>
      <c r="IB7" s="127"/>
      <c r="IC7" s="127"/>
      <c r="ID7" s="127"/>
      <c r="IE7" s="127"/>
      <c r="IF7" s="127"/>
      <c r="IG7" s="127"/>
      <c r="IH7" s="127"/>
      <c r="II7" s="127"/>
      <c r="IJ7" s="127"/>
      <c r="IK7" s="127"/>
      <c r="IL7" s="127"/>
      <c r="IM7" s="127"/>
      <c r="IN7" s="127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71"/>
      <c r="JT7" s="71"/>
      <c r="JU7" s="71"/>
      <c r="JV7" s="71"/>
      <c r="JW7" s="71"/>
      <c r="JX7" s="71"/>
      <c r="JY7" s="71"/>
      <c r="JZ7" s="71"/>
      <c r="KA7" s="71"/>
      <c r="KB7" s="71"/>
      <c r="KC7" s="71"/>
      <c r="KD7" s="71"/>
      <c r="KE7" s="71"/>
      <c r="KF7" s="71"/>
      <c r="KG7" s="71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47"/>
      <c r="LV7" s="47"/>
      <c r="LW7" s="47"/>
      <c r="LX7" s="47"/>
      <c r="LY7" s="47"/>
      <c r="LZ7" s="47"/>
      <c r="MA7" s="47"/>
      <c r="MB7" s="47"/>
      <c r="MC7" s="47"/>
      <c r="MD7" s="47"/>
      <c r="ME7" s="47"/>
      <c r="MF7" s="47"/>
      <c r="MG7" s="47"/>
      <c r="MH7" s="47"/>
      <c r="MI7" s="47"/>
      <c r="MJ7" s="101"/>
      <c r="MK7" s="101"/>
      <c r="ML7" s="101"/>
      <c r="MM7" s="101"/>
      <c r="MN7" s="101"/>
      <c r="MO7" s="101"/>
      <c r="MP7" s="101"/>
      <c r="MQ7" s="101"/>
      <c r="MR7" s="101"/>
      <c r="MS7" s="101"/>
      <c r="MT7" s="101"/>
      <c r="MU7" s="101"/>
      <c r="MV7" s="101"/>
      <c r="MW7" s="101"/>
      <c r="MX7" s="101"/>
      <c r="MY7" s="101"/>
      <c r="MZ7" s="101"/>
      <c r="NA7" s="101"/>
      <c r="NB7" s="101"/>
      <c r="NC7" s="101"/>
      <c r="ND7" s="101"/>
      <c r="NE7" s="101"/>
      <c r="NF7" s="101"/>
      <c r="NG7" s="101"/>
      <c r="NH7" s="101"/>
      <c r="NI7" s="101"/>
      <c r="NJ7" s="101"/>
      <c r="NK7" s="101"/>
      <c r="NL7" s="101"/>
      <c r="NM7" s="101"/>
      <c r="NN7" s="130"/>
      <c r="NO7" s="130"/>
      <c r="NP7" s="130"/>
      <c r="NQ7" s="130"/>
      <c r="NR7" s="130"/>
      <c r="NS7" s="130"/>
      <c r="NT7" s="130"/>
      <c r="NU7" s="130"/>
      <c r="NV7" s="130"/>
      <c r="NW7" s="130"/>
      <c r="NX7" s="130"/>
      <c r="NY7" s="130"/>
      <c r="NZ7" s="130"/>
      <c r="OA7" s="130"/>
      <c r="OB7" s="130"/>
      <c r="OC7" s="130"/>
      <c r="OD7" s="130"/>
      <c r="OE7" s="130"/>
      <c r="OF7" s="130"/>
      <c r="OG7" s="130"/>
      <c r="OH7" s="130"/>
      <c r="OI7" s="130"/>
      <c r="OJ7" s="130"/>
      <c r="OK7" s="130"/>
      <c r="OL7" s="130"/>
      <c r="OM7" s="130"/>
      <c r="ON7" s="130"/>
      <c r="OO7" s="130"/>
      <c r="OP7" s="130"/>
      <c r="OQ7" s="130"/>
      <c r="OR7" s="130"/>
      <c r="OS7" s="130"/>
      <c r="OT7" s="130"/>
      <c r="OU7" s="130"/>
      <c r="OV7" s="130"/>
      <c r="OW7" s="130"/>
      <c r="OX7" s="112"/>
      <c r="OY7" s="112"/>
      <c r="OZ7" s="112"/>
      <c r="PA7" s="112"/>
      <c r="PB7" s="112"/>
      <c r="PC7" s="112"/>
      <c r="PD7" s="112"/>
      <c r="PE7" s="112"/>
      <c r="PF7" s="112"/>
      <c r="PG7" s="112"/>
      <c r="PH7" s="112"/>
      <c r="PI7" s="112"/>
      <c r="PJ7" s="112"/>
      <c r="PK7" s="112"/>
      <c r="PL7" s="112"/>
      <c r="PM7" s="112"/>
      <c r="PN7" s="112"/>
      <c r="PO7" s="112"/>
      <c r="PP7" s="112"/>
      <c r="PQ7" s="112"/>
      <c r="PR7" s="112"/>
      <c r="PS7" s="112"/>
      <c r="PT7" s="112"/>
      <c r="PU7" s="112"/>
      <c r="PV7" s="112"/>
      <c r="PW7" s="112"/>
      <c r="PX7" s="112"/>
      <c r="PY7" s="112"/>
      <c r="PZ7" s="112"/>
      <c r="QA7" s="112"/>
      <c r="QB7" s="112"/>
      <c r="QC7" s="112"/>
      <c r="QD7" s="112"/>
      <c r="QE7" s="130"/>
      <c r="QF7" s="130"/>
      <c r="QG7" s="130"/>
      <c r="QH7" s="130"/>
      <c r="QI7" s="130"/>
      <c r="QJ7" s="130"/>
      <c r="QK7" s="130"/>
      <c r="QL7" s="130"/>
      <c r="QM7" s="130"/>
      <c r="QN7" s="130"/>
      <c r="QO7" s="130"/>
      <c r="QP7" s="130"/>
      <c r="QQ7" s="130"/>
      <c r="QR7" s="130"/>
      <c r="QS7" s="130"/>
      <c r="QT7" s="130"/>
      <c r="QU7" s="130"/>
      <c r="QV7" s="130"/>
      <c r="QW7" s="130"/>
      <c r="QX7" s="130"/>
      <c r="QY7" s="130"/>
      <c r="QZ7" s="130"/>
      <c r="RA7" s="130"/>
      <c r="RB7" s="130"/>
      <c r="RC7" s="130"/>
      <c r="RD7" s="130"/>
      <c r="RE7" s="130"/>
      <c r="RF7" s="130"/>
      <c r="RG7" s="130"/>
      <c r="RH7" s="130"/>
      <c r="RI7" s="67"/>
      <c r="RJ7" s="67"/>
      <c r="RK7" s="67"/>
      <c r="RL7" s="67"/>
      <c r="RM7" s="67"/>
      <c r="RN7" s="67"/>
      <c r="RO7" s="67"/>
      <c r="RP7" s="67"/>
      <c r="RQ7" s="67"/>
      <c r="RR7" s="67"/>
      <c r="RS7" s="67"/>
      <c r="RT7" s="67"/>
      <c r="RU7" s="67"/>
      <c r="RV7" s="67"/>
      <c r="RW7" s="67"/>
      <c r="RX7" s="67"/>
      <c r="RY7" s="67"/>
      <c r="RZ7" s="67"/>
      <c r="SA7" s="67"/>
      <c r="SB7" s="67"/>
      <c r="SC7" s="67"/>
      <c r="SD7" s="67"/>
      <c r="SE7" s="67"/>
      <c r="SF7" s="67"/>
      <c r="SG7" s="67"/>
      <c r="SH7" s="67"/>
      <c r="SI7" s="67"/>
      <c r="SJ7" s="67"/>
      <c r="SK7" s="67"/>
      <c r="SL7" s="67"/>
      <c r="SM7" s="67"/>
      <c r="SN7" s="67"/>
      <c r="SO7" s="67"/>
      <c r="SP7" s="67"/>
      <c r="SQ7" s="67"/>
      <c r="SR7" s="67"/>
      <c r="SS7" s="67"/>
      <c r="ST7" s="67"/>
      <c r="SU7" s="67"/>
      <c r="SV7" s="67"/>
      <c r="SW7" s="67"/>
      <c r="SX7" s="67"/>
      <c r="SY7" s="67"/>
      <c r="SZ7" s="67"/>
      <c r="TA7" s="67"/>
      <c r="TB7" s="67"/>
      <c r="TC7" s="67"/>
      <c r="TD7" s="67"/>
      <c r="TE7" s="67"/>
      <c r="TF7" s="67"/>
      <c r="TG7" s="67"/>
      <c r="TH7" s="67"/>
      <c r="TI7" s="67"/>
      <c r="TJ7" s="67"/>
      <c r="TK7" s="67"/>
      <c r="TL7" s="67"/>
      <c r="TM7" s="67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  <c r="WW7" s="67"/>
      <c r="WX7" s="67"/>
      <c r="WY7" s="67"/>
      <c r="WZ7" s="67"/>
      <c r="XA7" s="67"/>
      <c r="XB7" s="67"/>
      <c r="XC7" s="67"/>
      <c r="XD7" s="67"/>
      <c r="XE7" s="67"/>
      <c r="XF7" s="67"/>
      <c r="XG7" s="67"/>
      <c r="XH7" s="67"/>
      <c r="XI7" s="67"/>
      <c r="XJ7" s="67"/>
      <c r="XK7" s="67"/>
    </row>
    <row r="8" spans="1:635" ht="17.45" hidden="1" customHeight="1" x14ac:dyDescent="0.25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125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7"/>
      <c r="HE8" s="127"/>
      <c r="HF8" s="127"/>
      <c r="HG8" s="127"/>
      <c r="HH8" s="127"/>
      <c r="HI8" s="127"/>
      <c r="HJ8" s="127"/>
      <c r="HK8" s="127"/>
      <c r="HL8" s="127"/>
      <c r="HM8" s="127"/>
      <c r="HN8" s="127"/>
      <c r="HO8" s="127"/>
      <c r="HP8" s="127"/>
      <c r="HQ8" s="127"/>
      <c r="HR8" s="127"/>
      <c r="HS8" s="127"/>
      <c r="HT8" s="127"/>
      <c r="HU8" s="127"/>
      <c r="HV8" s="127"/>
      <c r="HW8" s="127"/>
      <c r="HX8" s="127"/>
      <c r="HY8" s="127"/>
      <c r="HZ8" s="127"/>
      <c r="IA8" s="127"/>
      <c r="IB8" s="127"/>
      <c r="IC8" s="127"/>
      <c r="ID8" s="127"/>
      <c r="IE8" s="127"/>
      <c r="IF8" s="127"/>
      <c r="IG8" s="127"/>
      <c r="IH8" s="127"/>
      <c r="II8" s="127"/>
      <c r="IJ8" s="127"/>
      <c r="IK8" s="127"/>
      <c r="IL8" s="127"/>
      <c r="IM8" s="127"/>
      <c r="IN8" s="127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71"/>
      <c r="JT8" s="71"/>
      <c r="JU8" s="71"/>
      <c r="JV8" s="71"/>
      <c r="JW8" s="71"/>
      <c r="JX8" s="71"/>
      <c r="JY8" s="71"/>
      <c r="JZ8" s="71"/>
      <c r="KA8" s="71"/>
      <c r="KB8" s="71"/>
      <c r="KC8" s="71"/>
      <c r="KD8" s="71"/>
      <c r="KE8" s="71"/>
      <c r="KF8" s="71"/>
      <c r="KG8" s="71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47"/>
      <c r="LV8" s="47"/>
      <c r="LW8" s="47"/>
      <c r="LX8" s="47"/>
      <c r="LY8" s="47"/>
      <c r="LZ8" s="47"/>
      <c r="MA8" s="47"/>
      <c r="MB8" s="47"/>
      <c r="MC8" s="47"/>
      <c r="MD8" s="47"/>
      <c r="ME8" s="47"/>
      <c r="MF8" s="47"/>
      <c r="MG8" s="47"/>
      <c r="MH8" s="47"/>
      <c r="MI8" s="47"/>
      <c r="MJ8" s="101"/>
      <c r="MK8" s="101"/>
      <c r="ML8" s="101"/>
      <c r="MM8" s="101"/>
      <c r="MN8" s="101"/>
      <c r="MO8" s="101"/>
      <c r="MP8" s="101"/>
      <c r="MQ8" s="101"/>
      <c r="MR8" s="101"/>
      <c r="MS8" s="101"/>
      <c r="MT8" s="101"/>
      <c r="MU8" s="101"/>
      <c r="MV8" s="101"/>
      <c r="MW8" s="101"/>
      <c r="MX8" s="101"/>
      <c r="MY8" s="101"/>
      <c r="MZ8" s="101"/>
      <c r="NA8" s="101"/>
      <c r="NB8" s="101"/>
      <c r="NC8" s="101"/>
      <c r="ND8" s="101"/>
      <c r="NE8" s="101"/>
      <c r="NF8" s="101"/>
      <c r="NG8" s="101"/>
      <c r="NH8" s="101"/>
      <c r="NI8" s="101"/>
      <c r="NJ8" s="101"/>
      <c r="NK8" s="101"/>
      <c r="NL8" s="101"/>
      <c r="NM8" s="101"/>
      <c r="NN8" s="130"/>
      <c r="NO8" s="130"/>
      <c r="NP8" s="130"/>
      <c r="NQ8" s="130"/>
      <c r="NR8" s="130"/>
      <c r="NS8" s="130"/>
      <c r="NT8" s="130"/>
      <c r="NU8" s="130"/>
      <c r="NV8" s="130"/>
      <c r="NW8" s="130"/>
      <c r="NX8" s="130"/>
      <c r="NY8" s="130"/>
      <c r="NZ8" s="130"/>
      <c r="OA8" s="130"/>
      <c r="OB8" s="130"/>
      <c r="OC8" s="130"/>
      <c r="OD8" s="130"/>
      <c r="OE8" s="130"/>
      <c r="OF8" s="130"/>
      <c r="OG8" s="130"/>
      <c r="OH8" s="130"/>
      <c r="OI8" s="130"/>
      <c r="OJ8" s="130"/>
      <c r="OK8" s="130"/>
      <c r="OL8" s="130"/>
      <c r="OM8" s="130"/>
      <c r="ON8" s="130"/>
      <c r="OO8" s="130"/>
      <c r="OP8" s="130"/>
      <c r="OQ8" s="130"/>
      <c r="OR8" s="130"/>
      <c r="OS8" s="130"/>
      <c r="OT8" s="130"/>
      <c r="OU8" s="130"/>
      <c r="OV8" s="130"/>
      <c r="OW8" s="130"/>
      <c r="OX8" s="112"/>
      <c r="OY8" s="112"/>
      <c r="OZ8" s="112"/>
      <c r="PA8" s="112"/>
      <c r="PB8" s="112"/>
      <c r="PC8" s="112"/>
      <c r="PD8" s="112"/>
      <c r="PE8" s="112"/>
      <c r="PF8" s="112"/>
      <c r="PG8" s="112"/>
      <c r="PH8" s="112"/>
      <c r="PI8" s="112"/>
      <c r="PJ8" s="112"/>
      <c r="PK8" s="112"/>
      <c r="PL8" s="112"/>
      <c r="PM8" s="112"/>
      <c r="PN8" s="112"/>
      <c r="PO8" s="112"/>
      <c r="PP8" s="112"/>
      <c r="PQ8" s="112"/>
      <c r="PR8" s="112"/>
      <c r="PS8" s="112"/>
      <c r="PT8" s="112"/>
      <c r="PU8" s="112"/>
      <c r="PV8" s="112"/>
      <c r="PW8" s="112"/>
      <c r="PX8" s="112"/>
      <c r="PY8" s="112"/>
      <c r="PZ8" s="112"/>
      <c r="QA8" s="112"/>
      <c r="QB8" s="112"/>
      <c r="QC8" s="112"/>
      <c r="QD8" s="112"/>
      <c r="QE8" s="130"/>
      <c r="QF8" s="130"/>
      <c r="QG8" s="130"/>
      <c r="QH8" s="130"/>
      <c r="QI8" s="130"/>
      <c r="QJ8" s="130"/>
      <c r="QK8" s="130"/>
      <c r="QL8" s="130"/>
      <c r="QM8" s="130"/>
      <c r="QN8" s="130"/>
      <c r="QO8" s="130"/>
      <c r="QP8" s="130"/>
      <c r="QQ8" s="130"/>
      <c r="QR8" s="130"/>
      <c r="QS8" s="130"/>
      <c r="QT8" s="130"/>
      <c r="QU8" s="130"/>
      <c r="QV8" s="130"/>
      <c r="QW8" s="130"/>
      <c r="QX8" s="130"/>
      <c r="QY8" s="130"/>
      <c r="QZ8" s="130"/>
      <c r="RA8" s="130"/>
      <c r="RB8" s="130"/>
      <c r="RC8" s="130"/>
      <c r="RD8" s="130"/>
      <c r="RE8" s="130"/>
      <c r="RF8" s="130"/>
      <c r="RG8" s="130"/>
      <c r="RH8" s="130"/>
      <c r="RI8" s="67"/>
      <c r="RJ8" s="67"/>
      <c r="RK8" s="67"/>
      <c r="RL8" s="67"/>
      <c r="RM8" s="67"/>
      <c r="RN8" s="67"/>
      <c r="RO8" s="67"/>
      <c r="RP8" s="67"/>
      <c r="RQ8" s="67"/>
      <c r="RR8" s="67"/>
      <c r="RS8" s="67"/>
      <c r="RT8" s="67"/>
      <c r="RU8" s="67"/>
      <c r="RV8" s="67"/>
      <c r="RW8" s="67"/>
      <c r="RX8" s="67"/>
      <c r="RY8" s="67"/>
      <c r="RZ8" s="67"/>
      <c r="SA8" s="67"/>
      <c r="SB8" s="67"/>
      <c r="SC8" s="67"/>
      <c r="SD8" s="67"/>
      <c r="SE8" s="67"/>
      <c r="SF8" s="67"/>
      <c r="SG8" s="67"/>
      <c r="SH8" s="67"/>
      <c r="SI8" s="67"/>
      <c r="SJ8" s="67"/>
      <c r="SK8" s="67"/>
      <c r="SL8" s="67"/>
      <c r="SM8" s="67"/>
      <c r="SN8" s="67"/>
      <c r="SO8" s="67"/>
      <c r="SP8" s="67"/>
      <c r="SQ8" s="67"/>
      <c r="SR8" s="67"/>
      <c r="SS8" s="67"/>
      <c r="ST8" s="67"/>
      <c r="SU8" s="67"/>
      <c r="SV8" s="67"/>
      <c r="SW8" s="67"/>
      <c r="SX8" s="67"/>
      <c r="SY8" s="67"/>
      <c r="SZ8" s="67"/>
      <c r="TA8" s="67"/>
      <c r="TB8" s="67"/>
      <c r="TC8" s="67"/>
      <c r="TD8" s="67"/>
      <c r="TE8" s="67"/>
      <c r="TF8" s="67"/>
      <c r="TG8" s="67"/>
      <c r="TH8" s="67"/>
      <c r="TI8" s="67"/>
      <c r="TJ8" s="67"/>
      <c r="TK8" s="67"/>
      <c r="TL8" s="67"/>
      <c r="TM8" s="67"/>
      <c r="TN8" s="67"/>
      <c r="TO8" s="67"/>
      <c r="TP8" s="67"/>
      <c r="TQ8" s="67"/>
      <c r="TR8" s="67"/>
      <c r="TS8" s="67"/>
      <c r="TT8" s="67"/>
      <c r="TU8" s="67"/>
      <c r="TV8" s="67"/>
      <c r="TW8" s="67"/>
      <c r="TX8" s="67"/>
      <c r="TY8" s="67"/>
      <c r="TZ8" s="67"/>
      <c r="UA8" s="67"/>
      <c r="UB8" s="67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  <c r="WW8" s="67"/>
      <c r="WX8" s="67"/>
      <c r="WY8" s="67"/>
      <c r="WZ8" s="67"/>
      <c r="XA8" s="67"/>
      <c r="XB8" s="67"/>
      <c r="XC8" s="67"/>
      <c r="XD8" s="67"/>
      <c r="XE8" s="67"/>
      <c r="XF8" s="67"/>
      <c r="XG8" s="67"/>
      <c r="XH8" s="67"/>
      <c r="XI8" s="67"/>
      <c r="XJ8" s="67"/>
      <c r="XK8" s="67"/>
    </row>
    <row r="9" spans="1:635" ht="18" hidden="1" customHeight="1" x14ac:dyDescent="0.25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125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7"/>
      <c r="FC9" s="127"/>
      <c r="FD9" s="127"/>
      <c r="FE9" s="127"/>
      <c r="FF9" s="127"/>
      <c r="FG9" s="127"/>
      <c r="FH9" s="127"/>
      <c r="FI9" s="127"/>
      <c r="FJ9" s="127"/>
      <c r="FK9" s="127"/>
      <c r="FL9" s="127"/>
      <c r="FM9" s="127"/>
      <c r="FN9" s="127"/>
      <c r="FO9" s="127"/>
      <c r="FP9" s="127"/>
      <c r="FQ9" s="127"/>
      <c r="FR9" s="127"/>
      <c r="FS9" s="127"/>
      <c r="FT9" s="127"/>
      <c r="FU9" s="127"/>
      <c r="FV9" s="127"/>
      <c r="FW9" s="127"/>
      <c r="FX9" s="127"/>
      <c r="FY9" s="127"/>
      <c r="FZ9" s="127"/>
      <c r="GA9" s="127"/>
      <c r="GB9" s="127"/>
      <c r="GC9" s="127"/>
      <c r="GD9" s="127"/>
      <c r="GE9" s="127"/>
      <c r="GF9" s="127"/>
      <c r="GG9" s="127"/>
      <c r="GH9" s="127"/>
      <c r="GI9" s="12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7"/>
      <c r="HE9" s="127"/>
      <c r="HF9" s="127"/>
      <c r="HG9" s="127"/>
      <c r="HH9" s="127"/>
      <c r="HI9" s="127"/>
      <c r="HJ9" s="127"/>
      <c r="HK9" s="127"/>
      <c r="HL9" s="127"/>
      <c r="HM9" s="127"/>
      <c r="HN9" s="127"/>
      <c r="HO9" s="127"/>
      <c r="HP9" s="127"/>
      <c r="HQ9" s="127"/>
      <c r="HR9" s="127"/>
      <c r="HS9" s="127"/>
      <c r="HT9" s="127"/>
      <c r="HU9" s="127"/>
      <c r="HV9" s="127"/>
      <c r="HW9" s="127"/>
      <c r="HX9" s="127"/>
      <c r="HY9" s="127"/>
      <c r="HZ9" s="127"/>
      <c r="IA9" s="127"/>
      <c r="IB9" s="127"/>
      <c r="IC9" s="127"/>
      <c r="ID9" s="127"/>
      <c r="IE9" s="127"/>
      <c r="IF9" s="127"/>
      <c r="IG9" s="127"/>
      <c r="IH9" s="127"/>
      <c r="II9" s="127"/>
      <c r="IJ9" s="127"/>
      <c r="IK9" s="127"/>
      <c r="IL9" s="127"/>
      <c r="IM9" s="127"/>
      <c r="IN9" s="127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71"/>
      <c r="JT9" s="71"/>
      <c r="JU9" s="71"/>
      <c r="JV9" s="71"/>
      <c r="JW9" s="71"/>
      <c r="JX9" s="71"/>
      <c r="JY9" s="71"/>
      <c r="JZ9" s="71"/>
      <c r="KA9" s="71"/>
      <c r="KB9" s="71"/>
      <c r="KC9" s="71"/>
      <c r="KD9" s="71"/>
      <c r="KE9" s="71"/>
      <c r="KF9" s="71"/>
      <c r="KG9" s="71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47"/>
      <c r="LV9" s="47"/>
      <c r="LW9" s="47"/>
      <c r="LX9" s="47"/>
      <c r="LY9" s="47"/>
      <c r="LZ9" s="47"/>
      <c r="MA9" s="47"/>
      <c r="MB9" s="47"/>
      <c r="MC9" s="47"/>
      <c r="MD9" s="47"/>
      <c r="ME9" s="47"/>
      <c r="MF9" s="47"/>
      <c r="MG9" s="47"/>
      <c r="MH9" s="47"/>
      <c r="MI9" s="47"/>
      <c r="MJ9" s="101"/>
      <c r="MK9" s="101"/>
      <c r="ML9" s="101"/>
      <c r="MM9" s="101"/>
      <c r="MN9" s="101"/>
      <c r="MO9" s="101"/>
      <c r="MP9" s="101"/>
      <c r="MQ9" s="101"/>
      <c r="MR9" s="101"/>
      <c r="MS9" s="101"/>
      <c r="MT9" s="101"/>
      <c r="MU9" s="101"/>
      <c r="MV9" s="101"/>
      <c r="MW9" s="101"/>
      <c r="MX9" s="101"/>
      <c r="MY9" s="101"/>
      <c r="MZ9" s="101"/>
      <c r="NA9" s="101"/>
      <c r="NB9" s="101"/>
      <c r="NC9" s="101"/>
      <c r="ND9" s="101"/>
      <c r="NE9" s="101"/>
      <c r="NF9" s="101"/>
      <c r="NG9" s="101"/>
      <c r="NH9" s="101"/>
      <c r="NI9" s="101"/>
      <c r="NJ9" s="101"/>
      <c r="NK9" s="101"/>
      <c r="NL9" s="101"/>
      <c r="NM9" s="101"/>
      <c r="NN9" s="130"/>
      <c r="NO9" s="130"/>
      <c r="NP9" s="130"/>
      <c r="NQ9" s="130"/>
      <c r="NR9" s="130"/>
      <c r="NS9" s="130"/>
      <c r="NT9" s="130"/>
      <c r="NU9" s="130"/>
      <c r="NV9" s="130"/>
      <c r="NW9" s="130"/>
      <c r="NX9" s="130"/>
      <c r="NY9" s="130"/>
      <c r="NZ9" s="130"/>
      <c r="OA9" s="130"/>
      <c r="OB9" s="130"/>
      <c r="OC9" s="130"/>
      <c r="OD9" s="130"/>
      <c r="OE9" s="130"/>
      <c r="OF9" s="130"/>
      <c r="OG9" s="130"/>
      <c r="OH9" s="130"/>
      <c r="OI9" s="130"/>
      <c r="OJ9" s="130"/>
      <c r="OK9" s="130"/>
      <c r="OL9" s="130"/>
      <c r="OM9" s="130"/>
      <c r="ON9" s="130"/>
      <c r="OO9" s="130"/>
      <c r="OP9" s="130"/>
      <c r="OQ9" s="130"/>
      <c r="OR9" s="130"/>
      <c r="OS9" s="130"/>
      <c r="OT9" s="130"/>
      <c r="OU9" s="130"/>
      <c r="OV9" s="130"/>
      <c r="OW9" s="130"/>
      <c r="OX9" s="112"/>
      <c r="OY9" s="112"/>
      <c r="OZ9" s="112"/>
      <c r="PA9" s="112"/>
      <c r="PB9" s="112"/>
      <c r="PC9" s="112"/>
      <c r="PD9" s="112"/>
      <c r="PE9" s="112"/>
      <c r="PF9" s="112"/>
      <c r="PG9" s="112"/>
      <c r="PH9" s="112"/>
      <c r="PI9" s="112"/>
      <c r="PJ9" s="112"/>
      <c r="PK9" s="112"/>
      <c r="PL9" s="112"/>
      <c r="PM9" s="112"/>
      <c r="PN9" s="112"/>
      <c r="PO9" s="112"/>
      <c r="PP9" s="112"/>
      <c r="PQ9" s="112"/>
      <c r="PR9" s="112"/>
      <c r="PS9" s="112"/>
      <c r="PT9" s="112"/>
      <c r="PU9" s="112"/>
      <c r="PV9" s="112"/>
      <c r="PW9" s="112"/>
      <c r="PX9" s="112"/>
      <c r="PY9" s="112"/>
      <c r="PZ9" s="112"/>
      <c r="QA9" s="112"/>
      <c r="QB9" s="112"/>
      <c r="QC9" s="112"/>
      <c r="QD9" s="112"/>
      <c r="QE9" s="130"/>
      <c r="QF9" s="130"/>
      <c r="QG9" s="130"/>
      <c r="QH9" s="130"/>
      <c r="QI9" s="130"/>
      <c r="QJ9" s="130"/>
      <c r="QK9" s="130"/>
      <c r="QL9" s="130"/>
      <c r="QM9" s="130"/>
      <c r="QN9" s="130"/>
      <c r="QO9" s="130"/>
      <c r="QP9" s="130"/>
      <c r="QQ9" s="130"/>
      <c r="QR9" s="130"/>
      <c r="QS9" s="130"/>
      <c r="QT9" s="130"/>
      <c r="QU9" s="130"/>
      <c r="QV9" s="130"/>
      <c r="QW9" s="130"/>
      <c r="QX9" s="130"/>
      <c r="QY9" s="130"/>
      <c r="QZ9" s="130"/>
      <c r="RA9" s="130"/>
      <c r="RB9" s="130"/>
      <c r="RC9" s="130"/>
      <c r="RD9" s="130"/>
      <c r="RE9" s="130"/>
      <c r="RF9" s="130"/>
      <c r="RG9" s="130"/>
      <c r="RH9" s="130"/>
      <c r="RI9" s="67"/>
      <c r="RJ9" s="67"/>
      <c r="RK9" s="67"/>
      <c r="RL9" s="67"/>
      <c r="RM9" s="67"/>
      <c r="RN9" s="67"/>
      <c r="RO9" s="67"/>
      <c r="RP9" s="67"/>
      <c r="RQ9" s="67"/>
      <c r="RR9" s="67"/>
      <c r="RS9" s="67"/>
      <c r="RT9" s="67"/>
      <c r="RU9" s="67"/>
      <c r="RV9" s="67"/>
      <c r="RW9" s="67"/>
      <c r="RX9" s="67"/>
      <c r="RY9" s="67"/>
      <c r="RZ9" s="67"/>
      <c r="SA9" s="67"/>
      <c r="SB9" s="67"/>
      <c r="SC9" s="67"/>
      <c r="SD9" s="67"/>
      <c r="SE9" s="67"/>
      <c r="SF9" s="67"/>
      <c r="SG9" s="67"/>
      <c r="SH9" s="67"/>
      <c r="SI9" s="67"/>
      <c r="SJ9" s="67"/>
      <c r="SK9" s="67"/>
      <c r="SL9" s="67"/>
      <c r="SM9" s="67"/>
      <c r="SN9" s="67"/>
      <c r="SO9" s="67"/>
      <c r="SP9" s="67"/>
      <c r="SQ9" s="67"/>
      <c r="SR9" s="67"/>
      <c r="SS9" s="67"/>
      <c r="ST9" s="67"/>
      <c r="SU9" s="67"/>
      <c r="SV9" s="67"/>
      <c r="SW9" s="67"/>
      <c r="SX9" s="67"/>
      <c r="SY9" s="67"/>
      <c r="SZ9" s="67"/>
      <c r="TA9" s="67"/>
      <c r="TB9" s="67"/>
      <c r="TC9" s="67"/>
      <c r="TD9" s="67"/>
      <c r="TE9" s="67"/>
      <c r="TF9" s="67"/>
      <c r="TG9" s="67"/>
      <c r="TH9" s="67"/>
      <c r="TI9" s="67"/>
      <c r="TJ9" s="67"/>
      <c r="TK9" s="67"/>
      <c r="TL9" s="67"/>
      <c r="TM9" s="67"/>
      <c r="TN9" s="67"/>
      <c r="TO9" s="67"/>
      <c r="TP9" s="67"/>
      <c r="TQ9" s="67"/>
      <c r="TR9" s="67"/>
      <c r="TS9" s="67"/>
      <c r="TT9" s="67"/>
      <c r="TU9" s="67"/>
      <c r="TV9" s="67"/>
      <c r="TW9" s="67"/>
      <c r="TX9" s="67"/>
      <c r="TY9" s="67"/>
      <c r="TZ9" s="67"/>
      <c r="UA9" s="67"/>
      <c r="UB9" s="67"/>
      <c r="UC9" s="67"/>
      <c r="UD9" s="67"/>
      <c r="UE9" s="67"/>
      <c r="UF9" s="67"/>
      <c r="UG9" s="67"/>
      <c r="UH9" s="67"/>
      <c r="UI9" s="67"/>
      <c r="UJ9" s="67"/>
      <c r="UK9" s="67"/>
      <c r="UL9" s="67"/>
      <c r="UM9" s="67"/>
      <c r="UN9" s="67"/>
      <c r="UO9" s="67"/>
      <c r="UP9" s="67"/>
      <c r="UQ9" s="67"/>
      <c r="UR9" s="67"/>
      <c r="US9" s="67"/>
      <c r="UT9" s="67"/>
      <c r="UU9" s="67"/>
      <c r="UV9" s="67"/>
      <c r="UW9" s="67"/>
      <c r="UX9" s="67"/>
      <c r="UY9" s="67"/>
      <c r="UZ9" s="67"/>
      <c r="VA9" s="67"/>
      <c r="VB9" s="67"/>
      <c r="VC9" s="67"/>
      <c r="VD9" s="67"/>
      <c r="VE9" s="67"/>
      <c r="VF9" s="67"/>
      <c r="VG9" s="67"/>
      <c r="VH9" s="67"/>
      <c r="VI9" s="67"/>
      <c r="VJ9" s="67"/>
      <c r="VK9" s="67"/>
      <c r="VL9" s="67"/>
      <c r="VM9" s="67"/>
      <c r="VN9" s="67"/>
      <c r="VO9" s="67"/>
      <c r="VP9" s="67"/>
      <c r="VQ9" s="67"/>
      <c r="VR9" s="67"/>
      <c r="VS9" s="67"/>
      <c r="VT9" s="67"/>
      <c r="VU9" s="67"/>
      <c r="VV9" s="67"/>
      <c r="VW9" s="67"/>
      <c r="VX9" s="67"/>
      <c r="VY9" s="67"/>
      <c r="VZ9" s="67"/>
      <c r="WA9" s="67"/>
      <c r="WB9" s="67"/>
      <c r="WC9" s="67"/>
      <c r="WD9" s="67"/>
      <c r="WE9" s="67"/>
      <c r="WF9" s="67"/>
      <c r="WG9" s="67"/>
      <c r="WH9" s="67"/>
      <c r="WI9" s="67"/>
      <c r="WJ9" s="67"/>
      <c r="WK9" s="67"/>
      <c r="WL9" s="67"/>
      <c r="WM9" s="67"/>
      <c r="WN9" s="67"/>
      <c r="WO9" s="67"/>
      <c r="WP9" s="67"/>
      <c r="WQ9" s="67"/>
      <c r="WR9" s="67"/>
      <c r="WS9" s="67"/>
      <c r="WT9" s="67"/>
      <c r="WU9" s="67"/>
      <c r="WV9" s="67"/>
      <c r="WW9" s="67"/>
      <c r="WX9" s="67"/>
      <c r="WY9" s="67"/>
      <c r="WZ9" s="67"/>
      <c r="XA9" s="67"/>
      <c r="XB9" s="67"/>
      <c r="XC9" s="67"/>
      <c r="XD9" s="67"/>
      <c r="XE9" s="67"/>
      <c r="XF9" s="67"/>
      <c r="XG9" s="67"/>
      <c r="XH9" s="67"/>
      <c r="XI9" s="67"/>
      <c r="XJ9" s="67"/>
      <c r="XK9" s="67"/>
    </row>
    <row r="10" spans="1:635" ht="30" hidden="1" customHeight="1" x14ac:dyDescent="0.25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126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128"/>
      <c r="IA10" s="128"/>
      <c r="IB10" s="128"/>
      <c r="IC10" s="128"/>
      <c r="ID10" s="128"/>
      <c r="IE10" s="128"/>
      <c r="IF10" s="128"/>
      <c r="IG10" s="128"/>
      <c r="IH10" s="128"/>
      <c r="II10" s="128"/>
      <c r="IJ10" s="128"/>
      <c r="IK10" s="128"/>
      <c r="IL10" s="128"/>
      <c r="IM10" s="128"/>
      <c r="IN10" s="128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71"/>
      <c r="JT10" s="71"/>
      <c r="JU10" s="71"/>
      <c r="JV10" s="71"/>
      <c r="JW10" s="71"/>
      <c r="JX10" s="71"/>
      <c r="JY10" s="71"/>
      <c r="JZ10" s="71"/>
      <c r="KA10" s="71"/>
      <c r="KB10" s="71"/>
      <c r="KC10" s="71"/>
      <c r="KD10" s="71"/>
      <c r="KE10" s="71"/>
      <c r="KF10" s="71"/>
      <c r="KG10" s="71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101"/>
      <c r="MK10" s="101"/>
      <c r="ML10" s="101"/>
      <c r="MM10" s="101"/>
      <c r="MN10" s="101"/>
      <c r="MO10" s="101"/>
      <c r="MP10" s="101"/>
      <c r="MQ10" s="101"/>
      <c r="MR10" s="101"/>
      <c r="MS10" s="101"/>
      <c r="MT10" s="101"/>
      <c r="MU10" s="101"/>
      <c r="MV10" s="101"/>
      <c r="MW10" s="101"/>
      <c r="MX10" s="101"/>
      <c r="MY10" s="101"/>
      <c r="MZ10" s="101"/>
      <c r="NA10" s="101"/>
      <c r="NB10" s="101"/>
      <c r="NC10" s="101"/>
      <c r="ND10" s="101"/>
      <c r="NE10" s="101"/>
      <c r="NF10" s="101"/>
      <c r="NG10" s="101"/>
      <c r="NH10" s="101"/>
      <c r="NI10" s="101"/>
      <c r="NJ10" s="101"/>
      <c r="NK10" s="101"/>
      <c r="NL10" s="101"/>
      <c r="NM10" s="10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12"/>
      <c r="OY10" s="112"/>
      <c r="OZ10" s="112"/>
      <c r="PA10" s="112"/>
      <c r="PB10" s="112"/>
      <c r="PC10" s="112"/>
      <c r="PD10" s="112"/>
      <c r="PE10" s="112"/>
      <c r="PF10" s="112"/>
      <c r="PG10" s="112"/>
      <c r="PH10" s="112"/>
      <c r="PI10" s="112"/>
      <c r="PJ10" s="112"/>
      <c r="PK10" s="112"/>
      <c r="PL10" s="112"/>
      <c r="PM10" s="112"/>
      <c r="PN10" s="112"/>
      <c r="PO10" s="112"/>
      <c r="PP10" s="112"/>
      <c r="PQ10" s="112"/>
      <c r="PR10" s="112"/>
      <c r="PS10" s="112"/>
      <c r="PT10" s="112"/>
      <c r="PU10" s="112"/>
      <c r="PV10" s="112"/>
      <c r="PW10" s="112"/>
      <c r="PX10" s="112"/>
      <c r="PY10" s="112"/>
      <c r="PZ10" s="112"/>
      <c r="QA10" s="112"/>
      <c r="QB10" s="112"/>
      <c r="QC10" s="112"/>
      <c r="QD10" s="112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67"/>
      <c r="RJ10" s="67"/>
      <c r="RK10" s="67"/>
      <c r="RL10" s="67"/>
      <c r="RM10" s="67"/>
      <c r="RN10" s="67"/>
      <c r="RO10" s="67"/>
      <c r="RP10" s="67"/>
      <c r="RQ10" s="67"/>
      <c r="RR10" s="67"/>
      <c r="RS10" s="67"/>
      <c r="RT10" s="67"/>
      <c r="RU10" s="67"/>
      <c r="RV10" s="67"/>
      <c r="RW10" s="67"/>
      <c r="RX10" s="67"/>
      <c r="RY10" s="67"/>
      <c r="RZ10" s="67"/>
      <c r="SA10" s="67"/>
      <c r="SB10" s="67"/>
      <c r="SC10" s="67"/>
      <c r="SD10" s="67"/>
      <c r="SE10" s="67"/>
      <c r="SF10" s="67"/>
      <c r="SG10" s="67"/>
      <c r="SH10" s="67"/>
      <c r="SI10" s="67"/>
      <c r="SJ10" s="67"/>
      <c r="SK10" s="67"/>
      <c r="SL10" s="67"/>
      <c r="SM10" s="67"/>
      <c r="SN10" s="67"/>
      <c r="SO10" s="67"/>
      <c r="SP10" s="67"/>
      <c r="SQ10" s="67"/>
      <c r="SR10" s="67"/>
      <c r="SS10" s="67"/>
      <c r="ST10" s="67"/>
      <c r="SU10" s="67"/>
      <c r="SV10" s="67"/>
      <c r="SW10" s="67"/>
      <c r="SX10" s="67"/>
      <c r="SY10" s="67"/>
      <c r="SZ10" s="67"/>
      <c r="TA10" s="67"/>
      <c r="TB10" s="67"/>
      <c r="TC10" s="67"/>
      <c r="TD10" s="67"/>
      <c r="TE10" s="67"/>
      <c r="TF10" s="67"/>
      <c r="TG10" s="67"/>
      <c r="TH10" s="67"/>
      <c r="TI10" s="67"/>
      <c r="TJ10" s="67"/>
      <c r="TK10" s="67"/>
      <c r="TL10" s="67"/>
      <c r="TM10" s="67"/>
      <c r="TN10" s="67"/>
      <c r="TO10" s="67"/>
      <c r="TP10" s="67"/>
      <c r="TQ10" s="67"/>
      <c r="TR10" s="67"/>
      <c r="TS10" s="67"/>
      <c r="TT10" s="67"/>
      <c r="TU10" s="67"/>
      <c r="TV10" s="67"/>
      <c r="TW10" s="67"/>
      <c r="TX10" s="67"/>
      <c r="TY10" s="67"/>
      <c r="TZ10" s="67"/>
      <c r="UA10" s="67"/>
      <c r="UB10" s="67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  <c r="WW10" s="67"/>
      <c r="WX10" s="67"/>
      <c r="WY10" s="67"/>
      <c r="WZ10" s="67"/>
      <c r="XA10" s="67"/>
      <c r="XB10" s="67"/>
      <c r="XC10" s="67"/>
      <c r="XD10" s="67"/>
      <c r="XE10" s="67"/>
      <c r="XF10" s="67"/>
      <c r="XG10" s="67"/>
      <c r="XH10" s="67"/>
      <c r="XI10" s="67"/>
      <c r="XJ10" s="67"/>
      <c r="XK10" s="67"/>
    </row>
    <row r="11" spans="1:635" ht="16.5" thickBot="1" x14ac:dyDescent="0.3">
      <c r="A11" s="58"/>
      <c r="B11" s="58"/>
      <c r="C11" s="49" t="s">
        <v>234</v>
      </c>
      <c r="D11" s="50" t="s">
        <v>2</v>
      </c>
      <c r="E11" s="50" t="s">
        <v>3</v>
      </c>
      <c r="F11" s="71" t="s">
        <v>235</v>
      </c>
      <c r="G11" s="71" t="s">
        <v>4</v>
      </c>
      <c r="H11" s="71" t="s">
        <v>5</v>
      </c>
      <c r="I11" s="71" t="s">
        <v>236</v>
      </c>
      <c r="J11" s="71" t="s">
        <v>6</v>
      </c>
      <c r="K11" s="71" t="s">
        <v>7</v>
      </c>
      <c r="L11" s="50" t="s">
        <v>306</v>
      </c>
      <c r="M11" s="50" t="s">
        <v>6</v>
      </c>
      <c r="N11" s="50" t="s">
        <v>7</v>
      </c>
      <c r="O11" s="50" t="s">
        <v>237</v>
      </c>
      <c r="P11" s="50" t="s">
        <v>8</v>
      </c>
      <c r="Q11" s="50" t="s">
        <v>1</v>
      </c>
      <c r="R11" s="50" t="s">
        <v>238</v>
      </c>
      <c r="S11" s="50" t="s">
        <v>3</v>
      </c>
      <c r="T11" s="50" t="s">
        <v>9</v>
      </c>
      <c r="U11" s="50" t="s">
        <v>239</v>
      </c>
      <c r="V11" s="50" t="s">
        <v>3</v>
      </c>
      <c r="W11" s="50" t="s">
        <v>9</v>
      </c>
      <c r="X11" s="51" t="s">
        <v>240</v>
      </c>
      <c r="Y11" s="46" t="s">
        <v>7</v>
      </c>
      <c r="Z11" s="49" t="s">
        <v>10</v>
      </c>
      <c r="AA11" s="50" t="s">
        <v>241</v>
      </c>
      <c r="AB11" s="50" t="s">
        <v>11</v>
      </c>
      <c r="AC11" s="50" t="s">
        <v>12</v>
      </c>
      <c r="AD11" s="50" t="s">
        <v>242</v>
      </c>
      <c r="AE11" s="50" t="s">
        <v>1</v>
      </c>
      <c r="AF11" s="50" t="s">
        <v>2</v>
      </c>
      <c r="AG11" s="50" t="s">
        <v>243</v>
      </c>
      <c r="AH11" s="50" t="s">
        <v>9</v>
      </c>
      <c r="AI11" s="50" t="s">
        <v>4</v>
      </c>
      <c r="AJ11" s="72" t="s">
        <v>244</v>
      </c>
      <c r="AK11" s="97"/>
      <c r="AL11" s="97"/>
      <c r="AM11" s="72" t="s">
        <v>245</v>
      </c>
      <c r="AN11" s="97"/>
      <c r="AO11" s="97"/>
      <c r="AP11" s="72" t="s">
        <v>307</v>
      </c>
      <c r="AQ11" s="97"/>
      <c r="AR11" s="97"/>
      <c r="AS11" s="72" t="s">
        <v>246</v>
      </c>
      <c r="AT11" s="97"/>
      <c r="AU11" s="97"/>
      <c r="AV11" s="72" t="s">
        <v>247</v>
      </c>
      <c r="AW11" s="97"/>
      <c r="AX11" s="97"/>
      <c r="AY11" s="72" t="s">
        <v>248</v>
      </c>
      <c r="AZ11" s="97"/>
      <c r="BA11" s="97"/>
      <c r="BB11" s="72" t="s">
        <v>249</v>
      </c>
      <c r="BC11" s="97"/>
      <c r="BD11" s="97"/>
      <c r="BE11" s="71" t="s">
        <v>250</v>
      </c>
      <c r="BF11" s="71"/>
      <c r="BG11" s="71"/>
      <c r="BH11" s="114" t="s">
        <v>251</v>
      </c>
      <c r="BI11" s="115"/>
      <c r="BJ11" s="116"/>
      <c r="BK11" s="51" t="s">
        <v>252</v>
      </c>
      <c r="BL11" s="46"/>
      <c r="BM11" s="49"/>
      <c r="BN11" s="51" t="s">
        <v>253</v>
      </c>
      <c r="BO11" s="46"/>
      <c r="BP11" s="49"/>
      <c r="BQ11" s="51" t="s">
        <v>254</v>
      </c>
      <c r="BR11" s="46"/>
      <c r="BS11" s="49"/>
      <c r="BT11" s="51" t="s">
        <v>308</v>
      </c>
      <c r="BU11" s="46"/>
      <c r="BV11" s="49"/>
      <c r="BW11" s="114" t="s">
        <v>255</v>
      </c>
      <c r="BX11" s="115"/>
      <c r="BY11" s="115"/>
      <c r="BZ11" s="115" t="s">
        <v>324</v>
      </c>
      <c r="CA11" s="115"/>
      <c r="CB11" s="115"/>
      <c r="CC11" s="115" t="s">
        <v>325</v>
      </c>
      <c r="CD11" s="115"/>
      <c r="CE11" s="115"/>
      <c r="CF11" s="115" t="s">
        <v>326</v>
      </c>
      <c r="CG11" s="115"/>
      <c r="CH11" s="115"/>
      <c r="CI11" s="115" t="s">
        <v>327</v>
      </c>
      <c r="CJ11" s="115"/>
      <c r="CK11" s="115"/>
      <c r="CL11" s="115" t="s">
        <v>328</v>
      </c>
      <c r="CM11" s="115"/>
      <c r="CN11" s="116"/>
      <c r="CO11" s="49" t="s">
        <v>256</v>
      </c>
      <c r="CP11" s="50"/>
      <c r="CQ11" s="50"/>
      <c r="CR11" s="51" t="s">
        <v>257</v>
      </c>
      <c r="CS11" s="46"/>
      <c r="CT11" s="49"/>
      <c r="CU11" s="51" t="s">
        <v>258</v>
      </c>
      <c r="CV11" s="46"/>
      <c r="CW11" s="49"/>
      <c r="CX11" s="50" t="s">
        <v>309</v>
      </c>
      <c r="CY11" s="50"/>
      <c r="CZ11" s="50"/>
      <c r="DA11" s="50" t="s">
        <v>259</v>
      </c>
      <c r="DB11" s="50"/>
      <c r="DC11" s="50"/>
      <c r="DD11" s="50" t="s">
        <v>260</v>
      </c>
      <c r="DE11" s="50"/>
      <c r="DF11" s="50"/>
      <c r="DG11" s="73" t="s">
        <v>261</v>
      </c>
      <c r="DH11" s="73"/>
      <c r="DI11" s="73"/>
      <c r="DJ11" s="50" t="s">
        <v>262</v>
      </c>
      <c r="DK11" s="50"/>
      <c r="DL11" s="50"/>
      <c r="DM11" s="50" t="s">
        <v>263</v>
      </c>
      <c r="DN11" s="50"/>
      <c r="DO11" s="50"/>
      <c r="DP11" s="50" t="s">
        <v>264</v>
      </c>
      <c r="DQ11" s="50"/>
      <c r="DR11" s="50"/>
      <c r="DS11" s="50" t="s">
        <v>265</v>
      </c>
      <c r="DT11" s="50"/>
      <c r="DU11" s="50"/>
      <c r="DV11" s="50" t="s">
        <v>266</v>
      </c>
      <c r="DW11" s="50"/>
      <c r="DX11" s="50"/>
      <c r="DY11" s="73" t="s">
        <v>267</v>
      </c>
      <c r="DZ11" s="73"/>
      <c r="EA11" s="73"/>
      <c r="EB11" s="73" t="s">
        <v>310</v>
      </c>
      <c r="EC11" s="73"/>
      <c r="ED11" s="78"/>
      <c r="EE11" s="71" t="s">
        <v>268</v>
      </c>
      <c r="EF11" s="71"/>
      <c r="EG11" s="71"/>
      <c r="EH11" s="71" t="s">
        <v>269</v>
      </c>
      <c r="EI11" s="71"/>
      <c r="EJ11" s="71"/>
      <c r="EK11" s="67" t="s">
        <v>270</v>
      </c>
      <c r="EL11" s="67"/>
      <c r="EM11" s="67"/>
      <c r="EN11" s="71" t="s">
        <v>271</v>
      </c>
      <c r="EO11" s="71"/>
      <c r="EP11" s="71"/>
      <c r="EQ11" s="71" t="s">
        <v>272</v>
      </c>
      <c r="ER11" s="71"/>
      <c r="ES11" s="72"/>
      <c r="ET11" s="71" t="s">
        <v>273</v>
      </c>
      <c r="EU11" s="71"/>
      <c r="EV11" s="71"/>
      <c r="EW11" s="71" t="s">
        <v>274</v>
      </c>
      <c r="EX11" s="71"/>
      <c r="EY11" s="71"/>
      <c r="EZ11" s="71" t="s">
        <v>275</v>
      </c>
      <c r="FA11" s="71"/>
      <c r="FB11" s="71"/>
      <c r="FC11" s="71" t="s">
        <v>276</v>
      </c>
      <c r="FD11" s="71"/>
      <c r="FE11" s="71"/>
      <c r="FF11" s="71" t="s">
        <v>311</v>
      </c>
      <c r="FG11" s="71"/>
      <c r="FH11" s="71"/>
      <c r="FI11" s="71" t="s">
        <v>277</v>
      </c>
      <c r="FJ11" s="71"/>
      <c r="FK11" s="71"/>
      <c r="FL11" s="71" t="s">
        <v>278</v>
      </c>
      <c r="FM11" s="71"/>
      <c r="FN11" s="71"/>
      <c r="FO11" s="71" t="s">
        <v>279</v>
      </c>
      <c r="FP11" s="71"/>
      <c r="FQ11" s="71"/>
      <c r="FR11" s="71" t="s">
        <v>280</v>
      </c>
      <c r="FS11" s="71"/>
      <c r="FT11" s="71"/>
      <c r="FU11" s="71" t="s">
        <v>281</v>
      </c>
      <c r="FV11" s="71"/>
      <c r="FW11" s="72"/>
      <c r="FX11" s="90" t="s">
        <v>282</v>
      </c>
      <c r="FY11" s="91"/>
      <c r="FZ11" s="92"/>
      <c r="GA11" s="90" t="s">
        <v>283</v>
      </c>
      <c r="GB11" s="91"/>
      <c r="GC11" s="92"/>
      <c r="GD11" s="90" t="s">
        <v>284</v>
      </c>
      <c r="GE11" s="91"/>
      <c r="GF11" s="92"/>
      <c r="GG11" s="90" t="s">
        <v>285</v>
      </c>
      <c r="GH11" s="91"/>
      <c r="GI11" s="92"/>
      <c r="GJ11" s="90" t="s">
        <v>312</v>
      </c>
      <c r="GK11" s="91"/>
      <c r="GL11" s="91"/>
      <c r="GM11" s="67" t="s">
        <v>286</v>
      </c>
      <c r="GN11" s="67"/>
      <c r="GO11" s="67"/>
      <c r="GP11" s="91" t="s">
        <v>287</v>
      </c>
      <c r="GQ11" s="91"/>
      <c r="GR11" s="92"/>
      <c r="GS11" s="90" t="s">
        <v>288</v>
      </c>
      <c r="GT11" s="91"/>
      <c r="GU11" s="92"/>
      <c r="GV11" s="90" t="s">
        <v>289</v>
      </c>
      <c r="GW11" s="91"/>
      <c r="GX11" s="92"/>
      <c r="GY11" s="90" t="s">
        <v>290</v>
      </c>
      <c r="GZ11" s="91"/>
      <c r="HA11" s="92"/>
      <c r="HB11" s="90" t="s">
        <v>313</v>
      </c>
      <c r="HC11" s="91"/>
      <c r="HD11" s="92"/>
      <c r="HE11" s="90" t="s">
        <v>314</v>
      </c>
      <c r="HF11" s="91"/>
      <c r="HG11" s="92"/>
      <c r="HH11" s="90" t="s">
        <v>315</v>
      </c>
      <c r="HI11" s="91"/>
      <c r="HJ11" s="92"/>
      <c r="HK11" s="90" t="s">
        <v>316</v>
      </c>
      <c r="HL11" s="91"/>
      <c r="HM11" s="92"/>
      <c r="HN11" s="90" t="s">
        <v>317</v>
      </c>
      <c r="HO11" s="91"/>
      <c r="HP11" s="92"/>
      <c r="HQ11" s="90" t="s">
        <v>318</v>
      </c>
      <c r="HR11" s="91"/>
      <c r="HS11" s="92"/>
      <c r="HT11" s="90" t="s">
        <v>319</v>
      </c>
      <c r="HU11" s="91"/>
      <c r="HV11" s="92"/>
      <c r="HW11" s="90" t="s">
        <v>320</v>
      </c>
      <c r="HX11" s="91"/>
      <c r="HY11" s="92"/>
      <c r="HZ11" s="90" t="s">
        <v>321</v>
      </c>
      <c r="IA11" s="91"/>
      <c r="IB11" s="92"/>
      <c r="IC11" s="90" t="s">
        <v>322</v>
      </c>
      <c r="ID11" s="91"/>
      <c r="IE11" s="92"/>
      <c r="IF11" s="90" t="s">
        <v>291</v>
      </c>
      <c r="IG11" s="91"/>
      <c r="IH11" s="92"/>
      <c r="II11" s="90" t="s">
        <v>292</v>
      </c>
      <c r="IJ11" s="91"/>
      <c r="IK11" s="92"/>
      <c r="IL11" s="90" t="s">
        <v>293</v>
      </c>
      <c r="IM11" s="91"/>
      <c r="IN11" s="92"/>
      <c r="IO11" s="92" t="s">
        <v>1242</v>
      </c>
      <c r="IP11" s="67"/>
      <c r="IQ11" s="67"/>
      <c r="IR11" s="67" t="s">
        <v>1243</v>
      </c>
      <c r="IS11" s="67"/>
      <c r="IT11" s="67"/>
      <c r="IU11" s="67" t="s">
        <v>1244</v>
      </c>
      <c r="IV11" s="67"/>
      <c r="IW11" s="67"/>
      <c r="IX11" s="67" t="s">
        <v>1245</v>
      </c>
      <c r="IY11" s="67"/>
      <c r="IZ11" s="67"/>
      <c r="JA11" s="67" t="s">
        <v>1246</v>
      </c>
      <c r="JB11" s="67"/>
      <c r="JC11" s="67"/>
      <c r="JD11" s="67" t="s">
        <v>1247</v>
      </c>
      <c r="JE11" s="67"/>
      <c r="JF11" s="67"/>
      <c r="JG11" s="67" t="s">
        <v>1248</v>
      </c>
      <c r="JH11" s="67"/>
      <c r="JI11" s="67"/>
      <c r="JJ11" s="67" t="s">
        <v>1249</v>
      </c>
      <c r="JK11" s="67"/>
      <c r="JL11" s="67"/>
      <c r="JM11" s="67" t="s">
        <v>1250</v>
      </c>
      <c r="JN11" s="67"/>
      <c r="JO11" s="67"/>
      <c r="JP11" s="67" t="s">
        <v>1251</v>
      </c>
      <c r="JQ11" s="67"/>
      <c r="JR11" s="67"/>
      <c r="JS11" s="67" t="s">
        <v>1252</v>
      </c>
      <c r="JT11" s="67"/>
      <c r="JU11" s="67"/>
      <c r="JV11" s="67" t="s">
        <v>1253</v>
      </c>
      <c r="JW11" s="67"/>
      <c r="JX11" s="90"/>
      <c r="JY11" s="67" t="s">
        <v>1254</v>
      </c>
      <c r="JZ11" s="67"/>
      <c r="KA11" s="67"/>
      <c r="KB11" s="67" t="s">
        <v>1255</v>
      </c>
      <c r="KC11" s="67"/>
      <c r="KD11" s="67"/>
      <c r="KE11" s="67" t="s">
        <v>1256</v>
      </c>
      <c r="KF11" s="67"/>
      <c r="KG11" s="67"/>
      <c r="KH11" s="92" t="s">
        <v>294</v>
      </c>
      <c r="KI11" s="67"/>
      <c r="KJ11" s="67"/>
      <c r="KK11" s="67" t="s">
        <v>295</v>
      </c>
      <c r="KL11" s="67"/>
      <c r="KM11" s="67"/>
      <c r="KN11" s="67" t="s">
        <v>296</v>
      </c>
      <c r="KO11" s="67"/>
      <c r="KP11" s="67"/>
      <c r="KQ11" s="67" t="s">
        <v>323</v>
      </c>
      <c r="KR11" s="67"/>
      <c r="KS11" s="67"/>
      <c r="KT11" s="67" t="s">
        <v>297</v>
      </c>
      <c r="KU11" s="67"/>
      <c r="KV11" s="67"/>
      <c r="KW11" s="67" t="s">
        <v>298</v>
      </c>
      <c r="KX11" s="67"/>
      <c r="KY11" s="67"/>
      <c r="KZ11" s="67" t="s">
        <v>299</v>
      </c>
      <c r="LA11" s="67"/>
      <c r="LB11" s="67"/>
      <c r="LC11" s="108" t="s">
        <v>300</v>
      </c>
      <c r="LD11" s="109"/>
      <c r="LE11" s="110"/>
      <c r="LF11" s="108" t="s">
        <v>301</v>
      </c>
      <c r="LG11" s="109"/>
      <c r="LH11" s="110"/>
      <c r="LI11" s="108" t="s">
        <v>302</v>
      </c>
      <c r="LJ11" s="109"/>
      <c r="LK11" s="110"/>
      <c r="LL11" s="108" t="s">
        <v>303</v>
      </c>
      <c r="LM11" s="109"/>
      <c r="LN11" s="110"/>
      <c r="LO11" s="108" t="s">
        <v>304</v>
      </c>
      <c r="LP11" s="109"/>
      <c r="LQ11" s="110"/>
      <c r="LR11" s="108" t="s">
        <v>305</v>
      </c>
      <c r="LS11" s="109"/>
      <c r="LT11" s="110"/>
      <c r="LU11" s="108" t="s">
        <v>329</v>
      </c>
      <c r="LV11" s="109"/>
      <c r="LW11" s="110"/>
      <c r="LX11" s="108" t="s">
        <v>330</v>
      </c>
      <c r="LY11" s="109"/>
      <c r="LZ11" s="110"/>
      <c r="MA11" s="108" t="s">
        <v>1257</v>
      </c>
      <c r="MB11" s="109"/>
      <c r="MC11" s="110"/>
      <c r="MD11" s="108" t="s">
        <v>1258</v>
      </c>
      <c r="ME11" s="109"/>
      <c r="MF11" s="110"/>
      <c r="MG11" s="108" t="s">
        <v>1259</v>
      </c>
      <c r="MH11" s="109"/>
      <c r="MI11" s="110"/>
      <c r="MJ11" s="108" t="s">
        <v>1260</v>
      </c>
      <c r="MK11" s="109"/>
      <c r="ML11" s="110"/>
      <c r="MM11" s="90" t="s">
        <v>1261</v>
      </c>
      <c r="MN11" s="91"/>
      <c r="MO11" s="92"/>
      <c r="MP11" s="90" t="s">
        <v>1262</v>
      </c>
      <c r="MQ11" s="91"/>
      <c r="MR11" s="92"/>
      <c r="MS11" s="90" t="s">
        <v>1263</v>
      </c>
      <c r="MT11" s="91"/>
      <c r="MU11" s="92"/>
      <c r="MV11" s="108" t="s">
        <v>1264</v>
      </c>
      <c r="MW11" s="109"/>
      <c r="MX11" s="110"/>
      <c r="MY11" s="108" t="s">
        <v>1265</v>
      </c>
      <c r="MZ11" s="109"/>
      <c r="NA11" s="110"/>
      <c r="NB11" s="90" t="s">
        <v>1266</v>
      </c>
      <c r="NC11" s="91"/>
      <c r="ND11" s="92"/>
      <c r="NE11" s="90" t="s">
        <v>1267</v>
      </c>
      <c r="NF11" s="91"/>
      <c r="NG11" s="92"/>
      <c r="NH11" s="90" t="s">
        <v>1268</v>
      </c>
      <c r="NI11" s="91"/>
      <c r="NJ11" s="92"/>
      <c r="NK11" s="92" t="s">
        <v>1269</v>
      </c>
      <c r="NL11" s="67"/>
      <c r="NM11" s="67"/>
      <c r="NN11" s="67" t="s">
        <v>1270</v>
      </c>
      <c r="NO11" s="67"/>
      <c r="NP11" s="67"/>
      <c r="NQ11" s="78" t="s">
        <v>1271</v>
      </c>
      <c r="NR11" s="79"/>
      <c r="NS11" s="80"/>
      <c r="NT11" s="67" t="s">
        <v>1272</v>
      </c>
      <c r="NU11" s="67"/>
      <c r="NV11" s="67"/>
      <c r="NW11" s="67" t="s">
        <v>1273</v>
      </c>
      <c r="NX11" s="67"/>
      <c r="NY11" s="67"/>
      <c r="NZ11" s="67" t="s">
        <v>1274</v>
      </c>
      <c r="OA11" s="67"/>
      <c r="OB11" s="67"/>
      <c r="OC11" s="67" t="s">
        <v>1275</v>
      </c>
      <c r="OD11" s="67"/>
      <c r="OE11" s="67"/>
      <c r="OF11" s="67" t="s">
        <v>1276</v>
      </c>
      <c r="OG11" s="67"/>
      <c r="OH11" s="67"/>
      <c r="OI11" s="67" t="s">
        <v>1277</v>
      </c>
      <c r="OJ11" s="67"/>
      <c r="OK11" s="67"/>
      <c r="OL11" s="108" t="s">
        <v>1278</v>
      </c>
      <c r="OM11" s="109"/>
      <c r="ON11" s="110"/>
      <c r="OO11" s="108" t="s">
        <v>1279</v>
      </c>
      <c r="OP11" s="109"/>
      <c r="OQ11" s="110"/>
      <c r="OR11" s="108" t="s">
        <v>1280</v>
      </c>
      <c r="OS11" s="109"/>
      <c r="OT11" s="109"/>
      <c r="OU11" s="67" t="s">
        <v>1281</v>
      </c>
      <c r="OV11" s="67"/>
      <c r="OW11" s="67"/>
      <c r="OX11" s="108" t="s">
        <v>1282</v>
      </c>
      <c r="OY11" s="109"/>
      <c r="OZ11" s="110"/>
      <c r="PA11" s="108" t="s">
        <v>1283</v>
      </c>
      <c r="PB11" s="109"/>
      <c r="PC11" s="110"/>
      <c r="PD11" s="108" t="s">
        <v>1284</v>
      </c>
      <c r="PE11" s="109"/>
      <c r="PF11" s="110"/>
      <c r="PG11" s="108" t="s">
        <v>1285</v>
      </c>
      <c r="PH11" s="109"/>
      <c r="PI11" s="110"/>
      <c r="PJ11" s="108" t="s">
        <v>1286</v>
      </c>
      <c r="PK11" s="109"/>
      <c r="PL11" s="110"/>
      <c r="PM11" s="108" t="s">
        <v>1287</v>
      </c>
      <c r="PN11" s="109"/>
      <c r="PO11" s="110"/>
      <c r="PP11" s="108" t="s">
        <v>1288</v>
      </c>
      <c r="PQ11" s="109"/>
      <c r="PR11" s="110"/>
      <c r="PS11" s="108" t="s">
        <v>1289</v>
      </c>
      <c r="PT11" s="109"/>
      <c r="PU11" s="109"/>
      <c r="PV11" s="109" t="s">
        <v>1290</v>
      </c>
      <c r="PW11" s="109"/>
      <c r="PX11" s="109"/>
      <c r="PY11" s="109" t="s">
        <v>1291</v>
      </c>
      <c r="PZ11" s="109"/>
      <c r="QA11" s="109"/>
      <c r="QB11" s="109" t="s">
        <v>1292</v>
      </c>
      <c r="QC11" s="109"/>
      <c r="QD11" s="109"/>
      <c r="QE11" s="67" t="s">
        <v>1293</v>
      </c>
      <c r="QF11" s="67"/>
      <c r="QG11" s="67"/>
      <c r="QH11" s="67" t="s">
        <v>1294</v>
      </c>
      <c r="QI11" s="67"/>
      <c r="QJ11" s="67"/>
      <c r="QK11" s="67" t="s">
        <v>1295</v>
      </c>
      <c r="QL11" s="67"/>
      <c r="QM11" s="67"/>
      <c r="QN11" s="67" t="s">
        <v>1296</v>
      </c>
      <c r="QO11" s="67"/>
      <c r="QP11" s="67"/>
      <c r="QQ11" s="67" t="s">
        <v>1297</v>
      </c>
      <c r="QR11" s="67"/>
      <c r="QS11" s="67"/>
      <c r="QT11" s="67" t="s">
        <v>1298</v>
      </c>
      <c r="QU11" s="67"/>
      <c r="QV11" s="67"/>
      <c r="QW11" s="67" t="s">
        <v>1299</v>
      </c>
      <c r="QX11" s="67"/>
      <c r="QY11" s="67"/>
      <c r="QZ11" s="67" t="s">
        <v>1300</v>
      </c>
      <c r="RA11" s="67"/>
      <c r="RB11" s="67"/>
      <c r="RC11" s="67" t="s">
        <v>1301</v>
      </c>
      <c r="RD11" s="67"/>
      <c r="RE11" s="67"/>
      <c r="RF11" s="67" t="s">
        <v>1302</v>
      </c>
      <c r="RG11" s="67"/>
      <c r="RH11" s="67"/>
      <c r="RI11" s="92" t="s">
        <v>1303</v>
      </c>
      <c r="RJ11" s="67"/>
      <c r="RK11" s="67"/>
      <c r="RL11" s="67" t="s">
        <v>1304</v>
      </c>
      <c r="RM11" s="67"/>
      <c r="RN11" s="67"/>
      <c r="RO11" s="67" t="s">
        <v>1305</v>
      </c>
      <c r="RP11" s="67"/>
      <c r="RQ11" s="67"/>
      <c r="RR11" s="67" t="s">
        <v>1306</v>
      </c>
      <c r="RS11" s="67"/>
      <c r="RT11" s="67"/>
      <c r="RU11" s="67" t="s">
        <v>1307</v>
      </c>
      <c r="RV11" s="67"/>
      <c r="RW11" s="67"/>
      <c r="RX11" s="67" t="s">
        <v>1308</v>
      </c>
      <c r="RY11" s="67"/>
      <c r="RZ11" s="67"/>
      <c r="SA11" s="67" t="s">
        <v>1309</v>
      </c>
      <c r="SB11" s="67"/>
      <c r="SC11" s="67"/>
      <c r="SD11" s="67" t="s">
        <v>1310</v>
      </c>
      <c r="SE11" s="67"/>
      <c r="SF11" s="67"/>
      <c r="SG11" s="67" t="s">
        <v>1311</v>
      </c>
      <c r="SH11" s="67"/>
      <c r="SI11" s="67"/>
      <c r="SJ11" s="67" t="s">
        <v>1312</v>
      </c>
      <c r="SK11" s="67"/>
      <c r="SL11" s="67"/>
      <c r="SM11" s="67" t="s">
        <v>1313</v>
      </c>
      <c r="SN11" s="67"/>
      <c r="SO11" s="67"/>
      <c r="SP11" s="67" t="s">
        <v>1314</v>
      </c>
      <c r="SQ11" s="67"/>
      <c r="SR11" s="67"/>
      <c r="SS11" s="67" t="s">
        <v>1315</v>
      </c>
      <c r="ST11" s="67"/>
      <c r="SU11" s="67"/>
      <c r="SV11" s="67" t="s">
        <v>1316</v>
      </c>
      <c r="SW11" s="67"/>
      <c r="SX11" s="67"/>
      <c r="SY11" s="67" t="s">
        <v>1317</v>
      </c>
      <c r="SZ11" s="67"/>
      <c r="TA11" s="67"/>
      <c r="TB11" s="67" t="s">
        <v>1318</v>
      </c>
      <c r="TC11" s="67"/>
      <c r="TD11" s="67"/>
      <c r="TE11" s="67" t="s">
        <v>1319</v>
      </c>
      <c r="TF11" s="67"/>
      <c r="TG11" s="90"/>
      <c r="TH11" s="67" t="s">
        <v>1320</v>
      </c>
      <c r="TI11" s="67"/>
      <c r="TJ11" s="90"/>
      <c r="TK11" s="67" t="s">
        <v>1321</v>
      </c>
      <c r="TL11" s="67"/>
      <c r="TM11" s="90"/>
      <c r="TN11" s="67" t="s">
        <v>1322</v>
      </c>
      <c r="TO11" s="67"/>
      <c r="TP11" s="90"/>
      <c r="TQ11" s="90" t="s">
        <v>1323</v>
      </c>
      <c r="TR11" s="88"/>
      <c r="TS11" s="88"/>
      <c r="TT11" s="90" t="s">
        <v>1324</v>
      </c>
      <c r="TU11" s="91"/>
      <c r="TV11" s="92"/>
      <c r="TW11" s="90" t="s">
        <v>1325</v>
      </c>
      <c r="TX11" s="91"/>
      <c r="TY11" s="92"/>
      <c r="TZ11" s="90" t="s">
        <v>1326</v>
      </c>
      <c r="UA11" s="91"/>
      <c r="UB11" s="92"/>
      <c r="UC11" s="90" t="s">
        <v>1327</v>
      </c>
      <c r="UD11" s="91"/>
      <c r="UE11" s="92"/>
      <c r="UF11" s="90" t="s">
        <v>1328</v>
      </c>
      <c r="UG11" s="91"/>
      <c r="UH11" s="92"/>
      <c r="UI11" s="90" t="s">
        <v>1329</v>
      </c>
      <c r="UJ11" s="91"/>
      <c r="UK11" s="92"/>
      <c r="UL11" s="90" t="s">
        <v>1330</v>
      </c>
      <c r="UM11" s="91"/>
      <c r="UN11" s="92"/>
      <c r="UO11" s="90" t="s">
        <v>1331</v>
      </c>
      <c r="UP11" s="91"/>
      <c r="UQ11" s="92"/>
      <c r="UR11" s="90" t="s">
        <v>1332</v>
      </c>
      <c r="US11" s="91"/>
      <c r="UT11" s="92"/>
      <c r="UU11" s="90" t="s">
        <v>1333</v>
      </c>
      <c r="UV11" s="91"/>
      <c r="UW11" s="92"/>
      <c r="UX11" s="90" t="s">
        <v>1334</v>
      </c>
      <c r="UY11" s="91"/>
      <c r="UZ11" s="92"/>
      <c r="VA11" s="90" t="s">
        <v>1335</v>
      </c>
      <c r="VB11" s="91"/>
      <c r="VC11" s="92"/>
      <c r="VD11" s="90" t="s">
        <v>1336</v>
      </c>
      <c r="VE11" s="91"/>
      <c r="VF11" s="92"/>
      <c r="VG11" s="90" t="s">
        <v>1337</v>
      </c>
      <c r="VH11" s="91"/>
      <c r="VI11" s="92"/>
      <c r="VJ11" s="90" t="s">
        <v>1338</v>
      </c>
      <c r="VK11" s="91"/>
      <c r="VL11" s="92"/>
      <c r="VM11" s="90" t="s">
        <v>1339</v>
      </c>
      <c r="VN11" s="91"/>
      <c r="VO11" s="92"/>
      <c r="VP11" s="90" t="s">
        <v>1340</v>
      </c>
      <c r="VQ11" s="91"/>
      <c r="VR11" s="92"/>
      <c r="VS11" s="90" t="s">
        <v>1341</v>
      </c>
      <c r="VT11" s="91"/>
      <c r="VU11" s="91"/>
      <c r="VV11" s="67" t="s">
        <v>1342</v>
      </c>
      <c r="VW11" s="67"/>
      <c r="VX11" s="67"/>
      <c r="VY11" s="67" t="s">
        <v>1343</v>
      </c>
      <c r="VZ11" s="67"/>
      <c r="WA11" s="67"/>
      <c r="WB11" s="67" t="s">
        <v>1344</v>
      </c>
      <c r="WC11" s="67"/>
      <c r="WD11" s="67"/>
      <c r="WE11" s="67" t="s">
        <v>1345</v>
      </c>
      <c r="WF11" s="67"/>
      <c r="WG11" s="67"/>
      <c r="WH11" s="67" t="s">
        <v>1346</v>
      </c>
      <c r="WI11" s="67"/>
      <c r="WJ11" s="67"/>
      <c r="WK11" s="67" t="s">
        <v>1347</v>
      </c>
      <c r="WL11" s="67"/>
      <c r="WM11" s="67"/>
      <c r="WN11" s="67" t="s">
        <v>1348</v>
      </c>
      <c r="WO11" s="67"/>
      <c r="WP11" s="67"/>
      <c r="WQ11" s="67" t="s">
        <v>1349</v>
      </c>
      <c r="WR11" s="67"/>
      <c r="WS11" s="67"/>
      <c r="WT11" s="67" t="s">
        <v>1350</v>
      </c>
      <c r="WU11" s="67"/>
      <c r="WV11" s="67"/>
      <c r="WW11" s="67" t="s">
        <v>1351</v>
      </c>
      <c r="WX11" s="67"/>
      <c r="WY11" s="67"/>
      <c r="WZ11" s="67" t="s">
        <v>1352</v>
      </c>
      <c r="XA11" s="67"/>
      <c r="XB11" s="67"/>
      <c r="XC11" s="67" t="s">
        <v>1353</v>
      </c>
      <c r="XD11" s="67"/>
      <c r="XE11" s="67"/>
      <c r="XF11" s="67" t="s">
        <v>1354</v>
      </c>
      <c r="XG11" s="67"/>
      <c r="XH11" s="67"/>
      <c r="XI11" s="67" t="s">
        <v>1355</v>
      </c>
      <c r="XJ11" s="67"/>
      <c r="XK11" s="67"/>
    </row>
    <row r="12" spans="1:635" ht="124.9" customHeight="1" thickBot="1" x14ac:dyDescent="0.3">
      <c r="A12" s="58"/>
      <c r="B12" s="58"/>
      <c r="C12" s="105" t="s">
        <v>2400</v>
      </c>
      <c r="D12" s="106"/>
      <c r="E12" s="107"/>
      <c r="F12" s="105" t="s">
        <v>2404</v>
      </c>
      <c r="G12" s="106"/>
      <c r="H12" s="107"/>
      <c r="I12" s="105" t="s">
        <v>650</v>
      </c>
      <c r="J12" s="106"/>
      <c r="K12" s="107"/>
      <c r="L12" s="102" t="s">
        <v>2409</v>
      </c>
      <c r="M12" s="103"/>
      <c r="N12" s="104"/>
      <c r="O12" s="102" t="s">
        <v>2413</v>
      </c>
      <c r="P12" s="103"/>
      <c r="Q12" s="104"/>
      <c r="R12" s="102" t="s">
        <v>2417</v>
      </c>
      <c r="S12" s="103"/>
      <c r="T12" s="104"/>
      <c r="U12" s="105" t="s">
        <v>2421</v>
      </c>
      <c r="V12" s="106"/>
      <c r="W12" s="107"/>
      <c r="X12" s="105" t="s">
        <v>2425</v>
      </c>
      <c r="Y12" s="106"/>
      <c r="Z12" s="107"/>
      <c r="AA12" s="105" t="s">
        <v>2429</v>
      </c>
      <c r="AB12" s="106"/>
      <c r="AC12" s="107"/>
      <c r="AD12" s="102" t="s">
        <v>3143</v>
      </c>
      <c r="AE12" s="103"/>
      <c r="AF12" s="104"/>
      <c r="AG12" s="102" t="s">
        <v>2436</v>
      </c>
      <c r="AH12" s="103"/>
      <c r="AI12" s="104"/>
      <c r="AJ12" s="102" t="s">
        <v>2439</v>
      </c>
      <c r="AK12" s="103"/>
      <c r="AL12" s="104"/>
      <c r="AM12" s="102" t="s">
        <v>2443</v>
      </c>
      <c r="AN12" s="103"/>
      <c r="AO12" s="104"/>
      <c r="AP12" s="102" t="s">
        <v>2447</v>
      </c>
      <c r="AQ12" s="103"/>
      <c r="AR12" s="104"/>
      <c r="AS12" s="102" t="s">
        <v>2451</v>
      </c>
      <c r="AT12" s="103"/>
      <c r="AU12" s="104"/>
      <c r="AV12" s="102" t="s">
        <v>2455</v>
      </c>
      <c r="AW12" s="103"/>
      <c r="AX12" s="104"/>
      <c r="AY12" s="102" t="s">
        <v>2459</v>
      </c>
      <c r="AZ12" s="103"/>
      <c r="BA12" s="104"/>
      <c r="BB12" s="102" t="s">
        <v>2462</v>
      </c>
      <c r="BC12" s="103"/>
      <c r="BD12" s="104"/>
      <c r="BE12" s="102" t="s">
        <v>2465</v>
      </c>
      <c r="BF12" s="103"/>
      <c r="BG12" s="104"/>
      <c r="BH12" s="102" t="s">
        <v>2469</v>
      </c>
      <c r="BI12" s="103"/>
      <c r="BJ12" s="104"/>
      <c r="BK12" s="102" t="s">
        <v>2473</v>
      </c>
      <c r="BL12" s="103"/>
      <c r="BM12" s="104"/>
      <c r="BN12" s="102" t="s">
        <v>2477</v>
      </c>
      <c r="BO12" s="103"/>
      <c r="BP12" s="104"/>
      <c r="BQ12" s="102" t="s">
        <v>2481</v>
      </c>
      <c r="BR12" s="103"/>
      <c r="BS12" s="104"/>
      <c r="BT12" s="102" t="s">
        <v>2485</v>
      </c>
      <c r="BU12" s="103"/>
      <c r="BV12" s="104"/>
      <c r="BW12" s="102" t="s">
        <v>2489</v>
      </c>
      <c r="BX12" s="103"/>
      <c r="BY12" s="104"/>
      <c r="BZ12" s="102" t="s">
        <v>2490</v>
      </c>
      <c r="CA12" s="103"/>
      <c r="CB12" s="104"/>
      <c r="CC12" s="102" t="s">
        <v>2493</v>
      </c>
      <c r="CD12" s="103"/>
      <c r="CE12" s="104"/>
      <c r="CF12" s="102" t="s">
        <v>2497</v>
      </c>
      <c r="CG12" s="103"/>
      <c r="CH12" s="104"/>
      <c r="CI12" s="102" t="s">
        <v>2501</v>
      </c>
      <c r="CJ12" s="103"/>
      <c r="CK12" s="104"/>
      <c r="CL12" s="102" t="s">
        <v>2502</v>
      </c>
      <c r="CM12" s="103"/>
      <c r="CN12" s="104"/>
      <c r="CO12" s="102" t="s">
        <v>2506</v>
      </c>
      <c r="CP12" s="103"/>
      <c r="CQ12" s="104"/>
      <c r="CR12" s="105" t="s">
        <v>2510</v>
      </c>
      <c r="CS12" s="106"/>
      <c r="CT12" s="107"/>
      <c r="CU12" s="105" t="s">
        <v>3144</v>
      </c>
      <c r="CV12" s="106"/>
      <c r="CW12" s="107"/>
      <c r="CX12" s="102" t="s">
        <v>2517</v>
      </c>
      <c r="CY12" s="103"/>
      <c r="CZ12" s="104"/>
      <c r="DA12" s="105" t="s">
        <v>2520</v>
      </c>
      <c r="DB12" s="106"/>
      <c r="DC12" s="107"/>
      <c r="DD12" s="105" t="s">
        <v>2524</v>
      </c>
      <c r="DE12" s="106"/>
      <c r="DF12" s="107"/>
      <c r="DG12" s="102" t="s">
        <v>2525</v>
      </c>
      <c r="DH12" s="103"/>
      <c r="DI12" s="104"/>
      <c r="DJ12" s="105" t="s">
        <v>2527</v>
      </c>
      <c r="DK12" s="106"/>
      <c r="DL12" s="107"/>
      <c r="DM12" s="102" t="s">
        <v>2531</v>
      </c>
      <c r="DN12" s="103"/>
      <c r="DO12" s="104"/>
      <c r="DP12" s="102" t="s">
        <v>2535</v>
      </c>
      <c r="DQ12" s="103"/>
      <c r="DR12" s="104"/>
      <c r="DS12" s="102" t="s">
        <v>2539</v>
      </c>
      <c r="DT12" s="103"/>
      <c r="DU12" s="104"/>
      <c r="DV12" s="102" t="s">
        <v>2543</v>
      </c>
      <c r="DW12" s="103"/>
      <c r="DX12" s="104"/>
      <c r="DY12" s="102" t="s">
        <v>2547</v>
      </c>
      <c r="DZ12" s="103"/>
      <c r="EA12" s="104"/>
      <c r="EB12" s="102" t="s">
        <v>2551</v>
      </c>
      <c r="EC12" s="103"/>
      <c r="ED12" s="104"/>
      <c r="EE12" s="105" t="s">
        <v>2555</v>
      </c>
      <c r="EF12" s="106"/>
      <c r="EG12" s="107"/>
      <c r="EH12" s="102" t="s">
        <v>2559</v>
      </c>
      <c r="EI12" s="103"/>
      <c r="EJ12" s="104"/>
      <c r="EK12" s="105" t="s">
        <v>2562</v>
      </c>
      <c r="EL12" s="106"/>
      <c r="EM12" s="107"/>
      <c r="EN12" s="102" t="s">
        <v>2563</v>
      </c>
      <c r="EO12" s="103"/>
      <c r="EP12" s="104"/>
      <c r="EQ12" s="102" t="s">
        <v>2567</v>
      </c>
      <c r="ER12" s="103"/>
      <c r="ES12" s="104"/>
      <c r="ET12" s="102" t="s">
        <v>2571</v>
      </c>
      <c r="EU12" s="103"/>
      <c r="EV12" s="104"/>
      <c r="EW12" s="102" t="s">
        <v>2572</v>
      </c>
      <c r="EX12" s="103"/>
      <c r="EY12" s="104"/>
      <c r="EZ12" s="102" t="s">
        <v>2576</v>
      </c>
      <c r="FA12" s="103"/>
      <c r="FB12" s="104"/>
      <c r="FC12" s="102" t="s">
        <v>2580</v>
      </c>
      <c r="FD12" s="103"/>
      <c r="FE12" s="104"/>
      <c r="FF12" s="102" t="s">
        <v>2584</v>
      </c>
      <c r="FG12" s="103"/>
      <c r="FH12" s="104"/>
      <c r="FI12" s="102" t="s">
        <v>2588</v>
      </c>
      <c r="FJ12" s="103"/>
      <c r="FK12" s="104"/>
      <c r="FL12" s="102" t="s">
        <v>2591</v>
      </c>
      <c r="FM12" s="103"/>
      <c r="FN12" s="104"/>
      <c r="FO12" s="102" t="s">
        <v>2595</v>
      </c>
      <c r="FP12" s="103"/>
      <c r="FQ12" s="104"/>
      <c r="FR12" s="102" t="s">
        <v>2599</v>
      </c>
      <c r="FS12" s="103"/>
      <c r="FT12" s="104"/>
      <c r="FU12" s="102" t="s">
        <v>2603</v>
      </c>
      <c r="FV12" s="103"/>
      <c r="FW12" s="104"/>
      <c r="FX12" s="102" t="s">
        <v>2604</v>
      </c>
      <c r="FY12" s="103"/>
      <c r="FZ12" s="104"/>
      <c r="GA12" s="102" t="s">
        <v>2608</v>
      </c>
      <c r="GB12" s="103"/>
      <c r="GC12" s="104"/>
      <c r="GD12" s="102" t="s">
        <v>2612</v>
      </c>
      <c r="GE12" s="103"/>
      <c r="GF12" s="104"/>
      <c r="GG12" s="102" t="s">
        <v>2616</v>
      </c>
      <c r="GH12" s="103"/>
      <c r="GI12" s="104"/>
      <c r="GJ12" s="102" t="s">
        <v>2620</v>
      </c>
      <c r="GK12" s="103"/>
      <c r="GL12" s="104"/>
      <c r="GM12" s="102" t="s">
        <v>2624</v>
      </c>
      <c r="GN12" s="103"/>
      <c r="GO12" s="104"/>
      <c r="GP12" s="102" t="s">
        <v>2625</v>
      </c>
      <c r="GQ12" s="103"/>
      <c r="GR12" s="104"/>
      <c r="GS12" s="102" t="s">
        <v>2628</v>
      </c>
      <c r="GT12" s="103"/>
      <c r="GU12" s="104"/>
      <c r="GV12" s="102" t="s">
        <v>2632</v>
      </c>
      <c r="GW12" s="103"/>
      <c r="GX12" s="104"/>
      <c r="GY12" s="102" t="s">
        <v>2636</v>
      </c>
      <c r="GZ12" s="103"/>
      <c r="HA12" s="104"/>
      <c r="HB12" s="102" t="s">
        <v>2640</v>
      </c>
      <c r="HC12" s="103"/>
      <c r="HD12" s="104"/>
      <c r="HE12" s="102" t="s">
        <v>2644</v>
      </c>
      <c r="HF12" s="103"/>
      <c r="HG12" s="104"/>
      <c r="HH12" s="102" t="s">
        <v>2648</v>
      </c>
      <c r="HI12" s="103"/>
      <c r="HJ12" s="104"/>
      <c r="HK12" s="102" t="s">
        <v>2652</v>
      </c>
      <c r="HL12" s="103"/>
      <c r="HM12" s="104"/>
      <c r="HN12" s="102" t="s">
        <v>2654</v>
      </c>
      <c r="HO12" s="103"/>
      <c r="HP12" s="104"/>
      <c r="HQ12" s="102" t="s">
        <v>2657</v>
      </c>
      <c r="HR12" s="103"/>
      <c r="HS12" s="104"/>
      <c r="HT12" s="102" t="s">
        <v>2660</v>
      </c>
      <c r="HU12" s="103"/>
      <c r="HV12" s="104"/>
      <c r="HW12" s="102" t="s">
        <v>2664</v>
      </c>
      <c r="HX12" s="103"/>
      <c r="HY12" s="104"/>
      <c r="HZ12" s="102" t="s">
        <v>2668</v>
      </c>
      <c r="IA12" s="103"/>
      <c r="IB12" s="104"/>
      <c r="IC12" s="102" t="s">
        <v>2671</v>
      </c>
      <c r="ID12" s="103"/>
      <c r="IE12" s="104"/>
      <c r="IF12" s="102" t="s">
        <v>2675</v>
      </c>
      <c r="IG12" s="103"/>
      <c r="IH12" s="104"/>
      <c r="II12" s="102" t="s">
        <v>2678</v>
      </c>
      <c r="IJ12" s="103"/>
      <c r="IK12" s="104"/>
      <c r="IL12" s="102" t="s">
        <v>2682</v>
      </c>
      <c r="IM12" s="103"/>
      <c r="IN12" s="104"/>
      <c r="IO12" s="102" t="s">
        <v>2685</v>
      </c>
      <c r="IP12" s="103"/>
      <c r="IQ12" s="104"/>
      <c r="IR12" s="102" t="s">
        <v>2688</v>
      </c>
      <c r="IS12" s="103"/>
      <c r="IT12" s="104"/>
      <c r="IU12" s="102" t="s">
        <v>2692</v>
      </c>
      <c r="IV12" s="103"/>
      <c r="IW12" s="104"/>
      <c r="IX12" s="102" t="s">
        <v>2693</v>
      </c>
      <c r="IY12" s="103"/>
      <c r="IZ12" s="104"/>
      <c r="JA12" s="102" t="s">
        <v>2697</v>
      </c>
      <c r="JB12" s="103"/>
      <c r="JC12" s="104"/>
      <c r="JD12" s="102" t="s">
        <v>2701</v>
      </c>
      <c r="JE12" s="103"/>
      <c r="JF12" s="104"/>
      <c r="JG12" s="102" t="s">
        <v>2705</v>
      </c>
      <c r="JH12" s="103"/>
      <c r="JI12" s="104"/>
      <c r="JJ12" s="102" t="s">
        <v>2707</v>
      </c>
      <c r="JK12" s="103"/>
      <c r="JL12" s="104"/>
      <c r="JM12" s="102" t="s">
        <v>2711</v>
      </c>
      <c r="JN12" s="103"/>
      <c r="JO12" s="104"/>
      <c r="JP12" s="102" t="s">
        <v>2712</v>
      </c>
      <c r="JQ12" s="103"/>
      <c r="JR12" s="104"/>
      <c r="JS12" s="102" t="s">
        <v>2716</v>
      </c>
      <c r="JT12" s="103"/>
      <c r="JU12" s="104"/>
      <c r="JV12" s="102" t="s">
        <v>2720</v>
      </c>
      <c r="JW12" s="103"/>
      <c r="JX12" s="104"/>
      <c r="JY12" s="102" t="s">
        <v>2724</v>
      </c>
      <c r="JZ12" s="103"/>
      <c r="KA12" s="104"/>
      <c r="KB12" s="102" t="s">
        <v>2728</v>
      </c>
      <c r="KC12" s="103"/>
      <c r="KD12" s="104"/>
      <c r="KE12" s="102" t="s">
        <v>2644</v>
      </c>
      <c r="KF12" s="103"/>
      <c r="KG12" s="104"/>
      <c r="KH12" s="102" t="s">
        <v>2733</v>
      </c>
      <c r="KI12" s="103"/>
      <c r="KJ12" s="104"/>
      <c r="KK12" s="102" t="s">
        <v>2735</v>
      </c>
      <c r="KL12" s="103"/>
      <c r="KM12" s="104"/>
      <c r="KN12" s="102" t="s">
        <v>2739</v>
      </c>
      <c r="KO12" s="103"/>
      <c r="KP12" s="104"/>
      <c r="KQ12" s="102" t="s">
        <v>2743</v>
      </c>
      <c r="KR12" s="103"/>
      <c r="KS12" s="104"/>
      <c r="KT12" s="102" t="s">
        <v>2747</v>
      </c>
      <c r="KU12" s="103"/>
      <c r="KV12" s="104"/>
      <c r="KW12" s="132" t="s">
        <v>2751</v>
      </c>
      <c r="KX12" s="123"/>
      <c r="KY12" s="133"/>
      <c r="KZ12" s="132" t="s">
        <v>2755</v>
      </c>
      <c r="LA12" s="123"/>
      <c r="LB12" s="133"/>
      <c r="LC12" s="134" t="s">
        <v>2756</v>
      </c>
      <c r="LD12" s="135"/>
      <c r="LE12" s="136"/>
      <c r="LF12" s="134" t="s">
        <v>2759</v>
      </c>
      <c r="LG12" s="135"/>
      <c r="LH12" s="136"/>
      <c r="LI12" s="134" t="s">
        <v>2763</v>
      </c>
      <c r="LJ12" s="135"/>
      <c r="LK12" s="136"/>
      <c r="LL12" s="134" t="s">
        <v>2767</v>
      </c>
      <c r="LM12" s="135"/>
      <c r="LN12" s="136"/>
      <c r="LO12" s="134" t="s">
        <v>2771</v>
      </c>
      <c r="LP12" s="135"/>
      <c r="LQ12" s="136"/>
      <c r="LR12" s="134" t="s">
        <v>2775</v>
      </c>
      <c r="LS12" s="135"/>
      <c r="LT12" s="136"/>
      <c r="LU12" s="134" t="s">
        <v>2777</v>
      </c>
      <c r="LV12" s="135"/>
      <c r="LW12" s="136"/>
      <c r="LX12" s="134" t="s">
        <v>2781</v>
      </c>
      <c r="LY12" s="135"/>
      <c r="LZ12" s="136"/>
      <c r="MA12" s="134" t="s">
        <v>2785</v>
      </c>
      <c r="MB12" s="135"/>
      <c r="MC12" s="136"/>
      <c r="MD12" s="134" t="s">
        <v>2789</v>
      </c>
      <c r="ME12" s="135"/>
      <c r="MF12" s="136"/>
      <c r="MG12" s="134" t="s">
        <v>2793</v>
      </c>
      <c r="MH12" s="135"/>
      <c r="MI12" s="136"/>
      <c r="MJ12" s="134" t="s">
        <v>2797</v>
      </c>
      <c r="MK12" s="135"/>
      <c r="ML12" s="136"/>
      <c r="MM12" s="132" t="s">
        <v>2801</v>
      </c>
      <c r="MN12" s="123"/>
      <c r="MO12" s="133"/>
      <c r="MP12" s="132" t="s">
        <v>2805</v>
      </c>
      <c r="MQ12" s="123"/>
      <c r="MR12" s="133"/>
      <c r="MS12" s="132" t="s">
        <v>2808</v>
      </c>
      <c r="MT12" s="123"/>
      <c r="MU12" s="133"/>
      <c r="MV12" s="134" t="s">
        <v>2812</v>
      </c>
      <c r="MW12" s="135"/>
      <c r="MX12" s="136"/>
      <c r="MY12" s="134" t="s">
        <v>2816</v>
      </c>
      <c r="MZ12" s="135"/>
      <c r="NA12" s="136"/>
      <c r="NB12" s="132" t="s">
        <v>2820</v>
      </c>
      <c r="NC12" s="123"/>
      <c r="ND12" s="133"/>
      <c r="NE12" s="132" t="s">
        <v>2824</v>
      </c>
      <c r="NF12" s="123"/>
      <c r="NG12" s="133"/>
      <c r="NH12" s="132" t="s">
        <v>2825</v>
      </c>
      <c r="NI12" s="123"/>
      <c r="NJ12" s="133"/>
      <c r="NK12" s="132" t="s">
        <v>2829</v>
      </c>
      <c r="NL12" s="123"/>
      <c r="NM12" s="133"/>
      <c r="NN12" s="132" t="s">
        <v>2833</v>
      </c>
      <c r="NO12" s="123"/>
      <c r="NP12" s="133"/>
      <c r="NQ12" s="132" t="s">
        <v>2837</v>
      </c>
      <c r="NR12" s="123"/>
      <c r="NS12" s="133"/>
      <c r="NT12" s="132" t="s">
        <v>2841</v>
      </c>
      <c r="NU12" s="123"/>
      <c r="NV12" s="133"/>
      <c r="NW12" s="132" t="s">
        <v>2845</v>
      </c>
      <c r="NX12" s="123"/>
      <c r="NY12" s="133"/>
      <c r="NZ12" s="132" t="s">
        <v>2849</v>
      </c>
      <c r="OA12" s="123"/>
      <c r="OB12" s="133"/>
      <c r="OC12" s="132" t="s">
        <v>2853</v>
      </c>
      <c r="OD12" s="123"/>
      <c r="OE12" s="133"/>
      <c r="OF12" s="132" t="s">
        <v>2857</v>
      </c>
      <c r="OG12" s="123"/>
      <c r="OH12" s="133"/>
      <c r="OI12" s="132" t="s">
        <v>2861</v>
      </c>
      <c r="OJ12" s="123"/>
      <c r="OK12" s="133"/>
      <c r="OL12" s="134" t="s">
        <v>2865</v>
      </c>
      <c r="OM12" s="135"/>
      <c r="ON12" s="136"/>
      <c r="OO12" s="134" t="s">
        <v>2869</v>
      </c>
      <c r="OP12" s="135"/>
      <c r="OQ12" s="136"/>
      <c r="OR12" s="134" t="s">
        <v>2873</v>
      </c>
      <c r="OS12" s="135"/>
      <c r="OT12" s="136"/>
      <c r="OU12" s="132" t="s">
        <v>2877</v>
      </c>
      <c r="OV12" s="123"/>
      <c r="OW12" s="133"/>
      <c r="OX12" s="134" t="s">
        <v>2881</v>
      </c>
      <c r="OY12" s="135"/>
      <c r="OZ12" s="136"/>
      <c r="PA12" s="134" t="s">
        <v>2885</v>
      </c>
      <c r="PB12" s="135"/>
      <c r="PC12" s="136"/>
      <c r="PD12" s="134" t="s">
        <v>2889</v>
      </c>
      <c r="PE12" s="135"/>
      <c r="PF12" s="136"/>
      <c r="PG12" s="134" t="s">
        <v>2893</v>
      </c>
      <c r="PH12" s="135"/>
      <c r="PI12" s="136"/>
      <c r="PJ12" s="134" t="s">
        <v>2897</v>
      </c>
      <c r="PK12" s="135"/>
      <c r="PL12" s="136"/>
      <c r="PM12" s="134" t="s">
        <v>2900</v>
      </c>
      <c r="PN12" s="135"/>
      <c r="PO12" s="136"/>
      <c r="PP12" s="134" t="s">
        <v>2904</v>
      </c>
      <c r="PQ12" s="135"/>
      <c r="PR12" s="136"/>
      <c r="PS12" s="134" t="s">
        <v>2908</v>
      </c>
      <c r="PT12" s="135"/>
      <c r="PU12" s="136"/>
      <c r="PV12" s="134" t="s">
        <v>2912</v>
      </c>
      <c r="PW12" s="135"/>
      <c r="PX12" s="136"/>
      <c r="PY12" s="134" t="s">
        <v>2916</v>
      </c>
      <c r="PZ12" s="135"/>
      <c r="QA12" s="136"/>
      <c r="QB12" s="134" t="s">
        <v>2919</v>
      </c>
      <c r="QC12" s="135"/>
      <c r="QD12" s="136"/>
      <c r="QE12" s="132" t="s">
        <v>2923</v>
      </c>
      <c r="QF12" s="123"/>
      <c r="QG12" s="133"/>
      <c r="QH12" s="132" t="s">
        <v>2927</v>
      </c>
      <c r="QI12" s="123"/>
      <c r="QJ12" s="133"/>
      <c r="QK12" s="132" t="s">
        <v>2931</v>
      </c>
      <c r="QL12" s="123"/>
      <c r="QM12" s="133"/>
      <c r="QN12" s="132" t="s">
        <v>2935</v>
      </c>
      <c r="QO12" s="123"/>
      <c r="QP12" s="133"/>
      <c r="QQ12" s="132" t="s">
        <v>2939</v>
      </c>
      <c r="QR12" s="123"/>
      <c r="QS12" s="133"/>
      <c r="QT12" s="132" t="s">
        <v>2943</v>
      </c>
      <c r="QU12" s="123"/>
      <c r="QV12" s="133"/>
      <c r="QW12" s="132" t="s">
        <v>2947</v>
      </c>
      <c r="QX12" s="123"/>
      <c r="QY12" s="133"/>
      <c r="QZ12" s="132" t="s">
        <v>2951</v>
      </c>
      <c r="RA12" s="123"/>
      <c r="RB12" s="133"/>
      <c r="RC12" s="132" t="s">
        <v>2236</v>
      </c>
      <c r="RD12" s="123"/>
      <c r="RE12" s="133"/>
      <c r="RF12" s="132" t="s">
        <v>2957</v>
      </c>
      <c r="RG12" s="123"/>
      <c r="RH12" s="133"/>
      <c r="RI12" s="132" t="s">
        <v>2958</v>
      </c>
      <c r="RJ12" s="123"/>
      <c r="RK12" s="133"/>
      <c r="RL12" s="132" t="s">
        <v>2962</v>
      </c>
      <c r="RM12" s="123"/>
      <c r="RN12" s="133"/>
      <c r="RO12" s="132" t="s">
        <v>2966</v>
      </c>
      <c r="RP12" s="123"/>
      <c r="RQ12" s="133"/>
      <c r="RR12" s="132" t="s">
        <v>2970</v>
      </c>
      <c r="RS12" s="123"/>
      <c r="RT12" s="133"/>
      <c r="RU12" s="132" t="s">
        <v>2974</v>
      </c>
      <c r="RV12" s="123"/>
      <c r="RW12" s="133"/>
      <c r="RX12" s="132" t="s">
        <v>2978</v>
      </c>
      <c r="RY12" s="123"/>
      <c r="RZ12" s="133"/>
      <c r="SA12" s="132" t="s">
        <v>2982</v>
      </c>
      <c r="SB12" s="123"/>
      <c r="SC12" s="133"/>
      <c r="SD12" s="132" t="s">
        <v>2986</v>
      </c>
      <c r="SE12" s="123"/>
      <c r="SF12" s="133"/>
      <c r="SG12" s="132" t="s">
        <v>2990</v>
      </c>
      <c r="SH12" s="123"/>
      <c r="SI12" s="133"/>
      <c r="SJ12" s="132" t="s">
        <v>2994</v>
      </c>
      <c r="SK12" s="123"/>
      <c r="SL12" s="133"/>
      <c r="SM12" s="132" t="s">
        <v>2998</v>
      </c>
      <c r="SN12" s="123"/>
      <c r="SO12" s="133"/>
      <c r="SP12" s="132" t="s">
        <v>3002</v>
      </c>
      <c r="SQ12" s="123"/>
      <c r="SR12" s="133"/>
      <c r="SS12" s="132" t="s">
        <v>3006</v>
      </c>
      <c r="ST12" s="123"/>
      <c r="SU12" s="133"/>
      <c r="SV12" s="132" t="s">
        <v>3010</v>
      </c>
      <c r="SW12" s="123"/>
      <c r="SX12" s="133"/>
      <c r="SY12" s="132" t="s">
        <v>3014</v>
      </c>
      <c r="SZ12" s="123"/>
      <c r="TA12" s="133"/>
      <c r="TB12" s="132" t="s">
        <v>3017</v>
      </c>
      <c r="TC12" s="123"/>
      <c r="TD12" s="133"/>
      <c r="TE12" s="132" t="s">
        <v>2525</v>
      </c>
      <c r="TF12" s="123"/>
      <c r="TG12" s="133"/>
      <c r="TH12" s="132" t="s">
        <v>3024</v>
      </c>
      <c r="TI12" s="123"/>
      <c r="TJ12" s="133"/>
      <c r="TK12" s="132" t="s">
        <v>3028</v>
      </c>
      <c r="TL12" s="123"/>
      <c r="TM12" s="133"/>
      <c r="TN12" s="132" t="s">
        <v>3030</v>
      </c>
      <c r="TO12" s="123"/>
      <c r="TP12" s="133"/>
      <c r="TQ12" s="132" t="s">
        <v>3034</v>
      </c>
      <c r="TR12" s="123"/>
      <c r="TS12" s="133"/>
      <c r="TT12" s="132" t="s">
        <v>3038</v>
      </c>
      <c r="TU12" s="123"/>
      <c r="TV12" s="133"/>
      <c r="TW12" s="132" t="s">
        <v>3042</v>
      </c>
      <c r="TX12" s="123"/>
      <c r="TY12" s="133"/>
      <c r="TZ12" s="132" t="s">
        <v>3046</v>
      </c>
      <c r="UA12" s="123"/>
      <c r="UB12" s="133"/>
      <c r="UC12" s="132" t="s">
        <v>3050</v>
      </c>
      <c r="UD12" s="123"/>
      <c r="UE12" s="133"/>
      <c r="UF12" s="132" t="s">
        <v>3054</v>
      </c>
      <c r="UG12" s="123"/>
      <c r="UH12" s="133"/>
      <c r="UI12" s="132" t="s">
        <v>3057</v>
      </c>
      <c r="UJ12" s="123"/>
      <c r="UK12" s="133"/>
      <c r="UL12" s="132" t="s">
        <v>3061</v>
      </c>
      <c r="UM12" s="123"/>
      <c r="UN12" s="133"/>
      <c r="UO12" s="132" t="s">
        <v>3065</v>
      </c>
      <c r="UP12" s="123"/>
      <c r="UQ12" s="133"/>
      <c r="UR12" s="132" t="s">
        <v>3069</v>
      </c>
      <c r="US12" s="123"/>
      <c r="UT12" s="133"/>
      <c r="UU12" s="132" t="s">
        <v>3073</v>
      </c>
      <c r="UV12" s="123"/>
      <c r="UW12" s="133"/>
      <c r="UX12" s="132" t="s">
        <v>3077</v>
      </c>
      <c r="UY12" s="123"/>
      <c r="UZ12" s="133"/>
      <c r="VA12" s="132" t="s">
        <v>3079</v>
      </c>
      <c r="VB12" s="123"/>
      <c r="VC12" s="124"/>
      <c r="VD12" s="122" t="s">
        <v>3083</v>
      </c>
      <c r="VE12" s="123"/>
      <c r="VF12" s="124"/>
      <c r="VG12" s="122" t="s">
        <v>3087</v>
      </c>
      <c r="VH12" s="123"/>
      <c r="VI12" s="133"/>
      <c r="VJ12" s="132" t="s">
        <v>3090</v>
      </c>
      <c r="VK12" s="123"/>
      <c r="VL12" s="133"/>
      <c r="VM12" s="132" t="s">
        <v>3094</v>
      </c>
      <c r="VN12" s="123"/>
      <c r="VO12" s="133"/>
      <c r="VP12" s="132" t="s">
        <v>3097</v>
      </c>
      <c r="VQ12" s="123"/>
      <c r="VR12" s="133"/>
      <c r="VS12" s="132" t="s">
        <v>3100</v>
      </c>
      <c r="VT12" s="123"/>
      <c r="VU12" s="133"/>
      <c r="VV12" s="132" t="s">
        <v>3103</v>
      </c>
      <c r="VW12" s="123"/>
      <c r="VX12" s="133"/>
      <c r="VY12" s="132" t="s">
        <v>3104</v>
      </c>
      <c r="VZ12" s="123"/>
      <c r="WA12" s="133"/>
      <c r="WB12" s="132" t="s">
        <v>3107</v>
      </c>
      <c r="WC12" s="123"/>
      <c r="WD12" s="133"/>
      <c r="WE12" s="132" t="s">
        <v>3111</v>
      </c>
      <c r="WF12" s="123"/>
      <c r="WG12" s="133"/>
      <c r="WH12" s="105" t="s">
        <v>3112</v>
      </c>
      <c r="WI12" s="106"/>
      <c r="WJ12" s="107"/>
      <c r="WK12" s="132" t="s">
        <v>3116</v>
      </c>
      <c r="WL12" s="123"/>
      <c r="WM12" s="133"/>
      <c r="WN12" s="132" t="s">
        <v>3118</v>
      </c>
      <c r="WO12" s="123"/>
      <c r="WP12" s="133"/>
      <c r="WQ12" s="132" t="s">
        <v>3120</v>
      </c>
      <c r="WR12" s="123"/>
      <c r="WS12" s="133"/>
      <c r="WT12" s="132" t="s">
        <v>3124</v>
      </c>
      <c r="WU12" s="123"/>
      <c r="WV12" s="133"/>
      <c r="WW12" s="132" t="s">
        <v>3127</v>
      </c>
      <c r="WX12" s="123"/>
      <c r="WY12" s="133"/>
      <c r="WZ12" s="132" t="s">
        <v>3130</v>
      </c>
      <c r="XA12" s="123"/>
      <c r="XB12" s="133"/>
      <c r="XC12" s="132" t="s">
        <v>3134</v>
      </c>
      <c r="XD12" s="123"/>
      <c r="XE12" s="133"/>
      <c r="XF12" s="132" t="s">
        <v>3138</v>
      </c>
      <c r="XG12" s="123"/>
      <c r="XH12" s="124"/>
      <c r="XI12" s="122" t="s">
        <v>3139</v>
      </c>
      <c r="XJ12" s="123"/>
      <c r="XK12" s="124"/>
    </row>
    <row r="13" spans="1:635" ht="180.75" thickBot="1" x14ac:dyDescent="0.3">
      <c r="A13" s="58"/>
      <c r="B13" s="58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 t="s">
        <v>397</v>
      </c>
      <c r="CJ13" s="29" t="s">
        <v>976</v>
      </c>
      <c r="CK13" s="30" t="s">
        <v>679</v>
      </c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31.5" x14ac:dyDescent="0.25">
      <c r="A14" s="2">
        <v>1</v>
      </c>
      <c r="B14" s="1" t="s">
        <v>3211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/>
      <c r="AL14" s="14">
        <v>1</v>
      </c>
      <c r="AM14" s="14"/>
      <c r="AN14" s="14"/>
      <c r="AO14" s="14">
        <v>1</v>
      </c>
      <c r="AP14" s="14"/>
      <c r="AQ14" s="14"/>
      <c r="AR14" s="14">
        <v>1</v>
      </c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/>
      <c r="BJ14" s="14">
        <v>1</v>
      </c>
      <c r="BK14" s="14"/>
      <c r="BL14" s="14"/>
      <c r="BM14" s="14">
        <v>1</v>
      </c>
      <c r="BN14" s="14"/>
      <c r="BO14" s="14"/>
      <c r="BP14" s="14">
        <v>1</v>
      </c>
      <c r="BQ14" s="14"/>
      <c r="BR14" s="14"/>
      <c r="BS14" s="14">
        <v>1</v>
      </c>
      <c r="BT14" s="14"/>
      <c r="BU14" s="14"/>
      <c r="BV14" s="14">
        <v>1</v>
      </c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/>
      <c r="CQ14" s="14">
        <v>1</v>
      </c>
      <c r="CR14" s="14"/>
      <c r="CS14" s="14"/>
      <c r="CT14" s="21">
        <v>1</v>
      </c>
      <c r="CU14" s="21"/>
      <c r="CV14" s="21"/>
      <c r="CW14" s="14">
        <v>1</v>
      </c>
      <c r="CX14" s="14"/>
      <c r="CY14" s="14">
        <v>1</v>
      </c>
      <c r="CZ14" s="14"/>
      <c r="DA14" s="14"/>
      <c r="DB14" s="14">
        <v>1</v>
      </c>
      <c r="DC14" s="14"/>
      <c r="DD14" s="14"/>
      <c r="DE14" s="14"/>
      <c r="DF14" s="14">
        <v>1</v>
      </c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>
        <v>1</v>
      </c>
      <c r="ES14" s="4"/>
      <c r="ET14" s="21"/>
      <c r="EU14" s="21">
        <v>1</v>
      </c>
      <c r="EV14" s="21"/>
      <c r="EW14" s="21"/>
      <c r="EX14" s="21">
        <v>1</v>
      </c>
      <c r="EY14" s="21"/>
      <c r="EZ14" s="21">
        <v>1</v>
      </c>
      <c r="FA14" s="21"/>
      <c r="FB14" s="21"/>
      <c r="FC14" s="21"/>
      <c r="FD14" s="21">
        <v>1</v>
      </c>
      <c r="FE14" s="21"/>
      <c r="FF14" s="21"/>
      <c r="FG14" s="21">
        <v>1</v>
      </c>
      <c r="FH14" s="21"/>
      <c r="FI14" s="21"/>
      <c r="FJ14" s="21">
        <v>1</v>
      </c>
      <c r="FK14" s="21"/>
      <c r="FL14" s="21"/>
      <c r="FM14" s="21">
        <v>1</v>
      </c>
      <c r="FN14" s="21"/>
      <c r="FO14" s="21"/>
      <c r="FP14" s="21">
        <v>1</v>
      </c>
      <c r="FQ14" s="21"/>
      <c r="FR14" s="21"/>
      <c r="FS14" s="21"/>
      <c r="FT14" s="21">
        <v>1</v>
      </c>
      <c r="FU14" s="21"/>
      <c r="FV14" s="21">
        <v>1</v>
      </c>
      <c r="FW14" s="27"/>
      <c r="FX14" s="4"/>
      <c r="FY14" s="4"/>
      <c r="FZ14" s="4">
        <v>1</v>
      </c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/>
      <c r="GL14" s="22">
        <v>1</v>
      </c>
      <c r="GM14" s="1"/>
      <c r="GN14" s="1">
        <v>1</v>
      </c>
      <c r="GO14" s="1"/>
      <c r="GP14" s="25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/>
      <c r="HA14" s="4">
        <v>1</v>
      </c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/>
      <c r="IM14" s="4"/>
      <c r="IN14" s="4">
        <v>1</v>
      </c>
      <c r="IO14" s="26"/>
      <c r="IP14" s="21">
        <v>1</v>
      </c>
      <c r="IQ14" s="21"/>
      <c r="IR14" s="21"/>
      <c r="IS14" s="21">
        <v>1</v>
      </c>
      <c r="IT14" s="21"/>
      <c r="IU14" s="21">
        <v>1</v>
      </c>
      <c r="IV14" s="21"/>
      <c r="IW14" s="21"/>
      <c r="IX14" s="21"/>
      <c r="IY14" s="21">
        <v>1</v>
      </c>
      <c r="IZ14" s="21"/>
      <c r="JA14" s="21"/>
      <c r="JB14" s="21">
        <v>1</v>
      </c>
      <c r="JC14" s="21"/>
      <c r="JD14" s="21">
        <v>1</v>
      </c>
      <c r="JE14" s="21"/>
      <c r="JF14" s="21"/>
      <c r="JG14" s="21"/>
      <c r="JH14" s="21">
        <v>1</v>
      </c>
      <c r="JI14" s="21"/>
      <c r="JJ14" s="21">
        <v>1</v>
      </c>
      <c r="JK14" s="21"/>
      <c r="JL14" s="21"/>
      <c r="JM14" s="21"/>
      <c r="JN14" s="21">
        <v>1</v>
      </c>
      <c r="JO14" s="21"/>
      <c r="JP14" s="21">
        <v>1</v>
      </c>
      <c r="JQ14" s="21"/>
      <c r="JR14" s="21"/>
      <c r="JS14" s="21"/>
      <c r="JT14" s="21">
        <v>1</v>
      </c>
      <c r="JU14" s="21"/>
      <c r="JV14" s="21"/>
      <c r="JW14" s="21"/>
      <c r="JX14" s="21">
        <v>1</v>
      </c>
      <c r="JY14" s="21"/>
      <c r="JZ14" s="21">
        <v>1</v>
      </c>
      <c r="KA14" s="21"/>
      <c r="KB14" s="21"/>
      <c r="KC14" s="21">
        <v>1</v>
      </c>
      <c r="KD14" s="21"/>
      <c r="KE14" s="21">
        <v>1</v>
      </c>
      <c r="KF14" s="21"/>
      <c r="KG14" s="21"/>
      <c r="KH14" s="21"/>
      <c r="KI14" s="21">
        <v>1</v>
      </c>
      <c r="KJ14" s="21"/>
      <c r="KK14" s="21"/>
      <c r="KL14" s="21">
        <v>1</v>
      </c>
      <c r="KM14" s="21"/>
      <c r="KN14" s="21">
        <v>1</v>
      </c>
      <c r="KO14" s="21"/>
      <c r="KP14" s="21"/>
      <c r="KQ14" s="21"/>
      <c r="KR14" s="21">
        <v>1</v>
      </c>
      <c r="KS14" s="21"/>
      <c r="KT14" s="21"/>
      <c r="KU14" s="21">
        <v>1</v>
      </c>
      <c r="KV14" s="21"/>
      <c r="KW14" s="21"/>
      <c r="KX14" s="21">
        <v>1</v>
      </c>
      <c r="KY14" s="21"/>
      <c r="KZ14" s="21"/>
      <c r="LA14" s="21">
        <v>1</v>
      </c>
      <c r="LB14" s="21"/>
      <c r="LC14" s="21"/>
      <c r="LD14" s="21">
        <v>1</v>
      </c>
      <c r="LE14" s="21"/>
      <c r="LF14" s="21"/>
      <c r="LG14" s="21"/>
      <c r="LH14" s="21">
        <v>1</v>
      </c>
      <c r="LI14" s="21"/>
      <c r="LJ14" s="21"/>
      <c r="LK14" s="21">
        <v>1</v>
      </c>
      <c r="LL14" s="21"/>
      <c r="LM14" s="21">
        <v>1</v>
      </c>
      <c r="LN14" s="21"/>
      <c r="LO14" s="21"/>
      <c r="LP14" s="21">
        <v>1</v>
      </c>
      <c r="LQ14" s="21"/>
      <c r="LR14" s="21"/>
      <c r="LS14" s="21"/>
      <c r="LT14" s="21">
        <v>1</v>
      </c>
      <c r="LU14" s="21"/>
      <c r="LV14" s="21"/>
      <c r="LW14" s="21">
        <v>1</v>
      </c>
      <c r="LX14" s="21"/>
      <c r="LY14" s="21">
        <v>1</v>
      </c>
      <c r="LZ14" s="21"/>
      <c r="MA14" s="21"/>
      <c r="MB14" s="21">
        <v>1</v>
      </c>
      <c r="MC14" s="21"/>
      <c r="MD14" s="21"/>
      <c r="ME14" s="21">
        <v>1</v>
      </c>
      <c r="MF14" s="21"/>
      <c r="MG14" s="21">
        <v>1</v>
      </c>
      <c r="MH14" s="21"/>
      <c r="MI14" s="21"/>
      <c r="MJ14" s="21"/>
      <c r="MK14" s="21">
        <v>1</v>
      </c>
      <c r="ML14" s="21"/>
      <c r="MM14" s="21"/>
      <c r="MN14" s="21">
        <v>1</v>
      </c>
      <c r="MO14" s="21"/>
      <c r="MP14" s="21"/>
      <c r="MQ14" s="21">
        <v>1</v>
      </c>
      <c r="MR14" s="21"/>
      <c r="MS14" s="21"/>
      <c r="MT14" s="21">
        <v>1</v>
      </c>
      <c r="MU14" s="21"/>
      <c r="MV14" s="21"/>
      <c r="MW14" s="21">
        <v>1</v>
      </c>
      <c r="MX14" s="21"/>
      <c r="MY14" s="21"/>
      <c r="MZ14" s="21">
        <v>1</v>
      </c>
      <c r="NA14" s="21"/>
      <c r="NB14" s="21"/>
      <c r="NC14" s="21">
        <v>1</v>
      </c>
      <c r="ND14" s="21"/>
      <c r="NE14" s="21"/>
      <c r="NF14" s="21">
        <v>1</v>
      </c>
      <c r="NG14" s="21"/>
      <c r="NH14" s="21">
        <v>1</v>
      </c>
      <c r="NI14" s="21"/>
      <c r="NJ14" s="21"/>
      <c r="NK14" s="21">
        <v>1</v>
      </c>
      <c r="NL14" s="21"/>
      <c r="NM14" s="21"/>
      <c r="NN14" s="21"/>
      <c r="NO14" s="21">
        <v>1</v>
      </c>
      <c r="NP14" s="21"/>
      <c r="NQ14" s="21"/>
      <c r="NR14" s="21">
        <v>1</v>
      </c>
      <c r="NS14" s="21"/>
      <c r="NT14" s="21"/>
      <c r="NU14" s="21">
        <v>1</v>
      </c>
      <c r="NV14" s="21"/>
      <c r="NW14" s="21"/>
      <c r="NX14" s="21">
        <v>1</v>
      </c>
      <c r="NY14" s="21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>
        <v>1</v>
      </c>
      <c r="OS14" s="4"/>
      <c r="OT14" s="4"/>
      <c r="OU14" s="21"/>
      <c r="OV14" s="21">
        <v>1</v>
      </c>
      <c r="OW14" s="21"/>
      <c r="OX14" s="21"/>
      <c r="OY14" s="21">
        <v>1</v>
      </c>
      <c r="OZ14" s="21"/>
      <c r="PA14" s="21"/>
      <c r="PB14" s="21">
        <v>1</v>
      </c>
      <c r="PC14" s="21"/>
      <c r="PD14" s="21">
        <v>1</v>
      </c>
      <c r="PE14" s="21"/>
      <c r="PF14" s="21"/>
      <c r="PG14" s="21"/>
      <c r="PH14" s="21">
        <v>1</v>
      </c>
      <c r="PI14" s="21"/>
      <c r="PJ14" s="4"/>
      <c r="PK14" s="4">
        <v>1</v>
      </c>
      <c r="PL14" s="4"/>
      <c r="PM14" s="4"/>
      <c r="PN14" s="4">
        <v>1</v>
      </c>
      <c r="PO14" s="4"/>
      <c r="PP14" s="4"/>
      <c r="PQ14" s="4"/>
      <c r="PR14" s="4">
        <v>1</v>
      </c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/>
      <c r="QC14" s="4"/>
      <c r="QD14" s="4">
        <v>1</v>
      </c>
      <c r="QE14" s="4"/>
      <c r="QF14" s="4"/>
      <c r="QG14" s="4">
        <v>1</v>
      </c>
      <c r="QH14" s="4"/>
      <c r="QI14" s="4"/>
      <c r="QJ14" s="4">
        <v>1</v>
      </c>
      <c r="QK14" s="4"/>
      <c r="QL14" s="4"/>
      <c r="QM14" s="4">
        <v>1</v>
      </c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21"/>
      <c r="RG14" s="21">
        <v>1</v>
      </c>
      <c r="RH14" s="21"/>
      <c r="RI14" s="4"/>
      <c r="RJ14" s="4">
        <v>1</v>
      </c>
      <c r="RK14" s="4"/>
      <c r="RL14" s="4">
        <v>1</v>
      </c>
      <c r="RM14" s="4"/>
      <c r="RN14" s="4"/>
      <c r="RO14" s="4">
        <v>1</v>
      </c>
      <c r="RP14" s="4"/>
      <c r="RQ14" s="4"/>
      <c r="RR14" s="4"/>
      <c r="RS14" s="4">
        <v>1</v>
      </c>
      <c r="RT14" s="4"/>
      <c r="RU14" s="4">
        <v>1</v>
      </c>
      <c r="RV14" s="4"/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22"/>
      <c r="TH14" s="4"/>
      <c r="TI14" s="4"/>
      <c r="TJ14" s="4">
        <v>1</v>
      </c>
      <c r="TK14" s="4"/>
      <c r="TL14" s="4">
        <v>1</v>
      </c>
      <c r="TM14" s="4"/>
      <c r="TN14" s="4"/>
      <c r="TO14" s="4"/>
      <c r="TP14" s="22">
        <v>1</v>
      </c>
      <c r="TQ14" s="4">
        <v>1</v>
      </c>
      <c r="TR14" s="4"/>
      <c r="TS14" s="22"/>
      <c r="TT14" s="4">
        <v>1</v>
      </c>
      <c r="TU14" s="4"/>
      <c r="TV14" s="4"/>
      <c r="TW14" s="4">
        <v>1</v>
      </c>
      <c r="TX14" s="4"/>
      <c r="TY14" s="4"/>
      <c r="TZ14" s="4"/>
      <c r="UA14" s="4">
        <v>1</v>
      </c>
      <c r="UB14" s="4"/>
      <c r="UC14" s="4"/>
      <c r="UD14" s="4">
        <v>1</v>
      </c>
      <c r="UE14" s="4"/>
      <c r="UF14" s="4">
        <v>1</v>
      </c>
      <c r="UG14" s="4"/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22"/>
      <c r="UR14" s="1"/>
      <c r="US14" s="1"/>
      <c r="UT14" s="1">
        <v>1</v>
      </c>
      <c r="UU14" s="25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/>
      <c r="VL14" s="4">
        <v>1</v>
      </c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22"/>
      <c r="VV14" s="4">
        <v>1</v>
      </c>
      <c r="VW14" s="4"/>
      <c r="VX14" s="4"/>
      <c r="VY14" s="4"/>
      <c r="VZ14" s="4">
        <v>1</v>
      </c>
      <c r="WA14" s="4"/>
      <c r="WB14" s="4"/>
      <c r="WC14" s="4">
        <v>1</v>
      </c>
      <c r="WD14" s="4"/>
      <c r="WE14" s="4"/>
      <c r="WF14" s="4"/>
      <c r="WG14" s="4">
        <v>1</v>
      </c>
      <c r="WH14" s="4"/>
      <c r="WI14" s="4"/>
      <c r="WJ14" s="4">
        <v>1</v>
      </c>
      <c r="WK14" s="4"/>
      <c r="WL14" s="4">
        <v>1</v>
      </c>
      <c r="WM14" s="4"/>
      <c r="WN14" s="4"/>
      <c r="WO14" s="4"/>
      <c r="WP14" s="4">
        <v>1</v>
      </c>
      <c r="WQ14" s="4">
        <v>1</v>
      </c>
      <c r="WR14" s="4"/>
      <c r="WS14" s="4"/>
      <c r="WT14" s="4"/>
      <c r="WU14" s="4">
        <v>1</v>
      </c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/>
      <c r="XJ14" s="4">
        <v>1</v>
      </c>
      <c r="XK14" s="4">
        <f>SUM(U14:XJ14)</f>
        <v>205</v>
      </c>
    </row>
    <row r="15" spans="1:635" ht="31.5" x14ac:dyDescent="0.25">
      <c r="A15" s="2">
        <v>2</v>
      </c>
      <c r="B15" s="1" t="s">
        <v>3212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/>
      <c r="AE15" s="1">
        <v>1</v>
      </c>
      <c r="AF15" s="1"/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/>
      <c r="BP15" s="1">
        <v>1</v>
      </c>
      <c r="BQ15" s="1">
        <v>1</v>
      </c>
      <c r="BR15" s="1"/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/>
      <c r="CT15" s="4">
        <v>1</v>
      </c>
      <c r="CU15" s="4"/>
      <c r="CV15" s="4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/>
      <c r="DF15" s="1">
        <v>1</v>
      </c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/>
      <c r="FT15" s="4">
        <v>1</v>
      </c>
      <c r="FU15" s="4"/>
      <c r="FV15" s="4">
        <v>1</v>
      </c>
      <c r="FW15" s="22"/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21"/>
      <c r="GN15" s="21">
        <v>1</v>
      </c>
      <c r="GO15" s="21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/>
      <c r="GZ15" s="4"/>
      <c r="HA15" s="4">
        <v>1</v>
      </c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/>
      <c r="IM15" s="4"/>
      <c r="IN15" s="4">
        <v>1</v>
      </c>
      <c r="IO15" s="25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>
        <v>1</v>
      </c>
      <c r="JE15" s="4"/>
      <c r="JF15" s="4"/>
      <c r="JG15" s="4"/>
      <c r="JH15" s="4">
        <v>1</v>
      </c>
      <c r="JI15" s="4"/>
      <c r="JJ15" s="4">
        <v>1</v>
      </c>
      <c r="JK15" s="4"/>
      <c r="JL15" s="4"/>
      <c r="JM15" s="4"/>
      <c r="JN15" s="4">
        <v>1</v>
      </c>
      <c r="JO15" s="4"/>
      <c r="JP15" s="4">
        <v>1</v>
      </c>
      <c r="JQ15" s="4"/>
      <c r="JR15" s="4"/>
      <c r="JS15" s="4"/>
      <c r="JT15" s="4">
        <v>1</v>
      </c>
      <c r="JU15" s="4"/>
      <c r="JV15" s="4"/>
      <c r="JW15" s="4"/>
      <c r="JX15" s="4">
        <v>1</v>
      </c>
      <c r="JY15" s="4"/>
      <c r="JZ15" s="4">
        <v>11</v>
      </c>
      <c r="KA15" s="4"/>
      <c r="KB15" s="4"/>
      <c r="KC15" s="4">
        <v>1</v>
      </c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>
        <v>1</v>
      </c>
      <c r="KM15" s="4"/>
      <c r="KN15" s="4">
        <v>1</v>
      </c>
      <c r="KO15" s="4"/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/>
      <c r="LH15" s="4">
        <v>1</v>
      </c>
      <c r="LI15" s="4"/>
      <c r="LJ15" s="4"/>
      <c r="LK15" s="4">
        <v>1</v>
      </c>
      <c r="LL15" s="4"/>
      <c r="LM15" s="4">
        <v>1</v>
      </c>
      <c r="LN15" s="4"/>
      <c r="LO15" s="4"/>
      <c r="LP15" s="4">
        <v>1</v>
      </c>
      <c r="LQ15" s="4"/>
      <c r="LR15" s="4"/>
      <c r="LS15" s="4"/>
      <c r="LT15" s="4">
        <v>1</v>
      </c>
      <c r="LU15" s="4"/>
      <c r="LV15" s="4"/>
      <c r="LW15" s="4">
        <v>1</v>
      </c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>
        <v>1</v>
      </c>
      <c r="MH15" s="4"/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>
        <v>1</v>
      </c>
      <c r="OS15" s="4"/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>
        <v>1</v>
      </c>
      <c r="PE15" s="4"/>
      <c r="PF15" s="4"/>
      <c r="PG15" s="4"/>
      <c r="PH15" s="4">
        <v>1</v>
      </c>
      <c r="PI15" s="4"/>
      <c r="PJ15" s="4"/>
      <c r="PK15" s="4">
        <v>1</v>
      </c>
      <c r="PL15" s="4"/>
      <c r="PM15" s="4">
        <v>1</v>
      </c>
      <c r="PN15" s="4"/>
      <c r="PO15" s="4"/>
      <c r="PP15" s="4"/>
      <c r="PQ15" s="4"/>
      <c r="PR15" s="4">
        <v>1</v>
      </c>
      <c r="PS15" s="4"/>
      <c r="PT15" s="4">
        <v>1</v>
      </c>
      <c r="PU15" s="4"/>
      <c r="PV15" s="4">
        <v>1</v>
      </c>
      <c r="PW15" s="4"/>
      <c r="PX15" s="4"/>
      <c r="PY15" s="4"/>
      <c r="PZ15" s="4">
        <v>1</v>
      </c>
      <c r="QA15" s="4"/>
      <c r="QB15" s="4"/>
      <c r="QC15" s="4"/>
      <c r="QD15" s="4">
        <v>1</v>
      </c>
      <c r="QE15" s="4"/>
      <c r="QF15" s="4">
        <v>1</v>
      </c>
      <c r="QG15" s="4"/>
      <c r="QH15" s="4"/>
      <c r="QI15" s="4">
        <v>1</v>
      </c>
      <c r="QJ15" s="4"/>
      <c r="QK15" s="4"/>
      <c r="QL15" s="4"/>
      <c r="QM15" s="4">
        <v>1</v>
      </c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>
        <v>1</v>
      </c>
      <c r="RM15" s="4"/>
      <c r="RN15" s="4"/>
      <c r="RO15" s="4"/>
      <c r="RP15" s="4">
        <v>1</v>
      </c>
      <c r="RQ15" s="4"/>
      <c r="RR15" s="4"/>
      <c r="RS15" s="4">
        <v>1</v>
      </c>
      <c r="RT15" s="4"/>
      <c r="RU15" s="4">
        <v>1</v>
      </c>
      <c r="RV15" s="4"/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22"/>
      <c r="TH15" s="4"/>
      <c r="TI15" s="4"/>
      <c r="TJ15" s="4">
        <v>1</v>
      </c>
      <c r="TK15" s="4"/>
      <c r="TL15" s="4">
        <v>1</v>
      </c>
      <c r="TM15" s="4"/>
      <c r="TN15" s="4"/>
      <c r="TO15" s="4"/>
      <c r="TP15" s="22">
        <v>1</v>
      </c>
      <c r="TQ15" s="4">
        <v>1</v>
      </c>
      <c r="TR15" s="4"/>
      <c r="TS15" s="22"/>
      <c r="TT15" s="4">
        <v>1</v>
      </c>
      <c r="TU15" s="4"/>
      <c r="TV15" s="4"/>
      <c r="TW15" s="4">
        <v>1</v>
      </c>
      <c r="TX15" s="4"/>
      <c r="TY15" s="4"/>
      <c r="TZ15" s="4"/>
      <c r="UA15" s="4">
        <v>1</v>
      </c>
      <c r="UB15" s="4"/>
      <c r="UC15" s="4"/>
      <c r="UD15" s="4">
        <v>1</v>
      </c>
      <c r="UE15" s="4"/>
      <c r="UF15" s="4">
        <v>1</v>
      </c>
      <c r="UG15" s="4"/>
      <c r="UH15" s="4"/>
      <c r="UI15" s="4"/>
      <c r="UJ15" s="4">
        <v>1</v>
      </c>
      <c r="UK15" s="4"/>
      <c r="UL15" s="4"/>
      <c r="UM15" s="4"/>
      <c r="UN15" s="4">
        <v>1</v>
      </c>
      <c r="UO15" s="4"/>
      <c r="UP15" s="4">
        <v>1</v>
      </c>
      <c r="UQ15" s="4"/>
      <c r="UR15" s="21"/>
      <c r="US15" s="21"/>
      <c r="UT15" s="21">
        <v>1</v>
      </c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/>
      <c r="VL15" s="4">
        <v>1</v>
      </c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22"/>
      <c r="VV15" s="4">
        <v>1</v>
      </c>
      <c r="VW15" s="4"/>
      <c r="VX15" s="4"/>
      <c r="VY15" s="4"/>
      <c r="VZ15" s="4">
        <v>1</v>
      </c>
      <c r="WA15" s="4"/>
      <c r="WB15" s="4"/>
      <c r="WC15" s="4">
        <v>1</v>
      </c>
      <c r="WD15" s="4"/>
      <c r="WE15" s="4"/>
      <c r="WF15" s="4"/>
      <c r="WG15" s="4">
        <v>1</v>
      </c>
      <c r="WH15" s="4">
        <v>1</v>
      </c>
      <c r="WI15" s="4"/>
      <c r="WJ15" s="4"/>
      <c r="WK15" s="4"/>
      <c r="WL15" s="4">
        <v>1</v>
      </c>
      <c r="WM15" s="4"/>
      <c r="WN15" s="4"/>
      <c r="WO15" s="4"/>
      <c r="WP15" s="4">
        <v>1</v>
      </c>
      <c r="WQ15" s="4">
        <v>1</v>
      </c>
      <c r="WR15" s="4"/>
      <c r="WS15" s="4"/>
      <c r="WT15" s="4"/>
      <c r="WU15" s="4">
        <v>1</v>
      </c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/>
      <c r="XJ15" s="4">
        <v>1</v>
      </c>
      <c r="XK15" s="4">
        <f>SUM(U15:XJ15)</f>
        <v>208</v>
      </c>
    </row>
    <row r="16" spans="1:635" ht="31.5" x14ac:dyDescent="0.25">
      <c r="A16" s="2">
        <v>3</v>
      </c>
      <c r="B16" s="1" t="s">
        <v>3213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>
        <v>1</v>
      </c>
      <c r="AE16" s="1"/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/>
      <c r="BM16" s="1">
        <v>1</v>
      </c>
      <c r="BN16" s="1"/>
      <c r="BO16" s="1"/>
      <c r="BP16" s="1">
        <v>1</v>
      </c>
      <c r="BQ16" s="1">
        <v>1</v>
      </c>
      <c r="BR16" s="1"/>
      <c r="BS16" s="1"/>
      <c r="BT16" s="1"/>
      <c r="BU16" s="1">
        <v>1</v>
      </c>
      <c r="BV16" s="1"/>
      <c r="BW16" s="1"/>
      <c r="BX16" s="1">
        <v>1</v>
      </c>
      <c r="BY16" s="1"/>
      <c r="BZ16" s="1">
        <v>1</v>
      </c>
      <c r="CA16" s="1"/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/>
      <c r="CT16" s="4">
        <v>1</v>
      </c>
      <c r="CU16" s="4"/>
      <c r="CV16" s="4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/>
      <c r="DF16" s="1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/>
      <c r="FT16" s="4">
        <v>1</v>
      </c>
      <c r="FU16" s="4"/>
      <c r="FV16" s="4">
        <v>1</v>
      </c>
      <c r="FW16" s="22"/>
      <c r="FX16" s="4"/>
      <c r="FY16" s="4"/>
      <c r="FZ16" s="4">
        <v>1</v>
      </c>
      <c r="GA16" s="4"/>
      <c r="GB16" s="4">
        <v>1</v>
      </c>
      <c r="GC16" s="4"/>
      <c r="GD16" s="4"/>
      <c r="GE16" s="4"/>
      <c r="GF16" s="4">
        <v>1</v>
      </c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/>
      <c r="HA16" s="4">
        <v>1</v>
      </c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/>
      <c r="IN16" s="4">
        <v>1</v>
      </c>
      <c r="IO16" s="25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/>
      <c r="JN16" s="4">
        <v>1</v>
      </c>
      <c r="JO16" s="4"/>
      <c r="JP16" s="4">
        <v>1</v>
      </c>
      <c r="JQ16" s="4"/>
      <c r="JR16" s="4"/>
      <c r="JS16" s="4"/>
      <c r="JT16" s="4">
        <v>1</v>
      </c>
      <c r="JU16" s="4"/>
      <c r="JV16" s="4"/>
      <c r="JW16" s="4"/>
      <c r="JX16" s="4">
        <v>1</v>
      </c>
      <c r="JY16" s="4"/>
      <c r="JZ16" s="4">
        <v>1</v>
      </c>
      <c r="KA16" s="4"/>
      <c r="KB16" s="4"/>
      <c r="KC16" s="4">
        <v>1</v>
      </c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/>
      <c r="LH16" s="4">
        <v>1</v>
      </c>
      <c r="LI16" s="4"/>
      <c r="LJ16" s="4"/>
      <c r="LK16" s="4">
        <v>1</v>
      </c>
      <c r="LL16" s="4"/>
      <c r="LM16" s="4">
        <v>1</v>
      </c>
      <c r="LN16" s="4"/>
      <c r="LO16" s="4"/>
      <c r="LP16" s="4">
        <v>1</v>
      </c>
      <c r="LQ16" s="4"/>
      <c r="LR16" s="4"/>
      <c r="LS16" s="4"/>
      <c r="LT16" s="4">
        <v>1</v>
      </c>
      <c r="LU16" s="4"/>
      <c r="LV16" s="4"/>
      <c r="LW16" s="4">
        <v>1</v>
      </c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>
        <v>1</v>
      </c>
      <c r="NI16" s="4"/>
      <c r="NJ16" s="4"/>
      <c r="NK16" s="4"/>
      <c r="NL16" s="4">
        <v>1</v>
      </c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>
        <v>1</v>
      </c>
      <c r="OK16" s="4"/>
      <c r="OL16" s="4"/>
      <c r="OM16" s="4">
        <v>1</v>
      </c>
      <c r="ON16" s="4"/>
      <c r="OO16" s="4"/>
      <c r="OP16" s="4"/>
      <c r="OQ16" s="4">
        <v>1</v>
      </c>
      <c r="OR16" s="4">
        <v>1</v>
      </c>
      <c r="OS16" s="4"/>
      <c r="OT16" s="4"/>
      <c r="OU16" s="4"/>
      <c r="OV16" s="4">
        <v>1</v>
      </c>
      <c r="OW16" s="4"/>
      <c r="OX16" s="4"/>
      <c r="OY16" s="4">
        <v>1</v>
      </c>
      <c r="OZ16" s="4"/>
      <c r="PA16" s="4"/>
      <c r="PB16" s="4">
        <v>1</v>
      </c>
      <c r="PC16" s="4"/>
      <c r="PD16" s="4">
        <v>1</v>
      </c>
      <c r="PE16" s="4"/>
      <c r="PF16" s="4"/>
      <c r="PG16" s="4"/>
      <c r="PH16" s="4">
        <v>1</v>
      </c>
      <c r="PI16" s="4"/>
      <c r="PJ16" s="4"/>
      <c r="PK16" s="4">
        <v>1</v>
      </c>
      <c r="PL16" s="4"/>
      <c r="PM16" s="4"/>
      <c r="PN16" s="4"/>
      <c r="PO16" s="4">
        <v>1</v>
      </c>
      <c r="PP16" s="4"/>
      <c r="PQ16" s="4"/>
      <c r="PR16" s="4">
        <v>1</v>
      </c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/>
      <c r="QC16" s="4"/>
      <c r="QD16" s="4">
        <v>1</v>
      </c>
      <c r="QE16" s="4"/>
      <c r="QF16" s="4">
        <v>1</v>
      </c>
      <c r="QG16" s="4"/>
      <c r="QH16" s="4"/>
      <c r="QI16" s="4"/>
      <c r="QJ16" s="4">
        <v>1</v>
      </c>
      <c r="QK16" s="4"/>
      <c r="QL16" s="4"/>
      <c r="QM16" s="4">
        <v>1</v>
      </c>
      <c r="QN16" s="4"/>
      <c r="QO16" s="4">
        <v>1</v>
      </c>
      <c r="QP16" s="4"/>
      <c r="QQ16" s="4"/>
      <c r="QR16" s="4">
        <v>1</v>
      </c>
      <c r="QS16" s="4"/>
      <c r="QT16" s="4"/>
      <c r="QU16" s="4">
        <v>1</v>
      </c>
      <c r="QV16" s="4"/>
      <c r="QW16" s="4"/>
      <c r="QX16" s="4">
        <v>1</v>
      </c>
      <c r="QY16" s="4"/>
      <c r="QZ16" s="4"/>
      <c r="RA16" s="4">
        <v>1</v>
      </c>
      <c r="RB16" s="4"/>
      <c r="RC16" s="4"/>
      <c r="RD16" s="4">
        <v>1</v>
      </c>
      <c r="RE16" s="4"/>
      <c r="RF16" s="4"/>
      <c r="RG16" s="4">
        <v>1</v>
      </c>
      <c r="RH16" s="4"/>
      <c r="RI16" s="4"/>
      <c r="RJ16" s="4">
        <v>1</v>
      </c>
      <c r="RK16" s="4"/>
      <c r="RL16" s="4">
        <v>1</v>
      </c>
      <c r="RM16" s="4"/>
      <c r="RN16" s="4"/>
      <c r="RO16" s="4"/>
      <c r="RP16" s="4">
        <v>1</v>
      </c>
      <c r="RQ16" s="4"/>
      <c r="RR16" s="4"/>
      <c r="RS16" s="4">
        <v>1</v>
      </c>
      <c r="RT16" s="4"/>
      <c r="RU16" s="4">
        <v>1</v>
      </c>
      <c r="RV16" s="4"/>
      <c r="RW16" s="4"/>
      <c r="RX16" s="4"/>
      <c r="RY16" s="4">
        <v>1</v>
      </c>
      <c r="RZ16" s="4"/>
      <c r="SA16" s="4"/>
      <c r="SB16" s="4">
        <v>1</v>
      </c>
      <c r="SC16" s="4"/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/>
      <c r="SQ16" s="4">
        <v>1</v>
      </c>
      <c r="SR16" s="4"/>
      <c r="SS16" s="4"/>
      <c r="ST16" s="4">
        <v>1</v>
      </c>
      <c r="SU16" s="4"/>
      <c r="SV16" s="4"/>
      <c r="SW16" s="4">
        <v>1</v>
      </c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22"/>
      <c r="TH16" s="4"/>
      <c r="TI16" s="4"/>
      <c r="TJ16" s="4">
        <v>1</v>
      </c>
      <c r="TK16" s="4"/>
      <c r="TL16" s="4">
        <v>1</v>
      </c>
      <c r="TM16" s="4"/>
      <c r="TN16" s="4"/>
      <c r="TO16" s="4"/>
      <c r="TP16" s="22">
        <v>1</v>
      </c>
      <c r="TQ16" s="4">
        <v>1</v>
      </c>
      <c r="TR16" s="4"/>
      <c r="TS16" s="22"/>
      <c r="TT16" s="4">
        <v>1</v>
      </c>
      <c r="TU16" s="4"/>
      <c r="TV16" s="4"/>
      <c r="TW16" s="4">
        <v>1</v>
      </c>
      <c r="TX16" s="4"/>
      <c r="TY16" s="4"/>
      <c r="TZ16" s="4"/>
      <c r="UA16" s="4">
        <v>1</v>
      </c>
      <c r="UB16" s="4"/>
      <c r="UC16" s="4"/>
      <c r="UD16" s="4">
        <v>1</v>
      </c>
      <c r="UE16" s="4"/>
      <c r="UF16" s="4">
        <v>1</v>
      </c>
      <c r="UG16" s="4"/>
      <c r="UH16" s="4"/>
      <c r="UI16" s="4"/>
      <c r="UJ16" s="4">
        <v>1</v>
      </c>
      <c r="UK16" s="4"/>
      <c r="UL16" s="4"/>
      <c r="UM16" s="4"/>
      <c r="UN16" s="4">
        <v>1</v>
      </c>
      <c r="UO16" s="4"/>
      <c r="UP16" s="4">
        <v>1</v>
      </c>
      <c r="UQ16" s="4"/>
      <c r="UR16" s="4"/>
      <c r="US16" s="4"/>
      <c r="UT16" s="4">
        <v>1</v>
      </c>
      <c r="UU16" s="4"/>
      <c r="UV16" s="4">
        <v>1</v>
      </c>
      <c r="UW16" s="4"/>
      <c r="UX16" s="4"/>
      <c r="UY16" s="4">
        <v>1</v>
      </c>
      <c r="UZ16" s="4"/>
      <c r="VA16" s="4"/>
      <c r="VB16" s="4">
        <v>1</v>
      </c>
      <c r="VC16" s="4"/>
      <c r="VD16" s="4"/>
      <c r="VE16" s="4">
        <v>1</v>
      </c>
      <c r="VF16" s="4"/>
      <c r="VG16" s="4"/>
      <c r="VH16" s="4">
        <v>1</v>
      </c>
      <c r="VI16" s="4"/>
      <c r="VJ16" s="4"/>
      <c r="VK16" s="4"/>
      <c r="VL16" s="4">
        <v>1</v>
      </c>
      <c r="VM16" s="4"/>
      <c r="VN16" s="4">
        <v>1</v>
      </c>
      <c r="VO16" s="4"/>
      <c r="VP16" s="4"/>
      <c r="VQ16" s="4">
        <v>1</v>
      </c>
      <c r="VR16" s="4"/>
      <c r="VS16" s="4"/>
      <c r="VT16" s="4">
        <v>1</v>
      </c>
      <c r="VU16" s="22"/>
      <c r="VV16" s="4">
        <v>1</v>
      </c>
      <c r="VW16" s="4"/>
      <c r="VX16" s="4"/>
      <c r="VY16" s="4"/>
      <c r="VZ16" s="4">
        <v>1</v>
      </c>
      <c r="WA16" s="4"/>
      <c r="WB16" s="4"/>
      <c r="WC16" s="4">
        <v>1</v>
      </c>
      <c r="WD16" s="4"/>
      <c r="WE16" s="4"/>
      <c r="WF16" s="4"/>
      <c r="WG16" s="4">
        <v>1</v>
      </c>
      <c r="WH16" s="4"/>
      <c r="WI16" s="4"/>
      <c r="WJ16" s="4">
        <v>1</v>
      </c>
      <c r="WK16" s="4"/>
      <c r="WL16" s="4">
        <v>1</v>
      </c>
      <c r="WM16" s="4"/>
      <c r="WN16" s="4"/>
      <c r="WO16" s="4"/>
      <c r="WP16" s="4">
        <v>1</v>
      </c>
      <c r="WQ16" s="4">
        <v>1</v>
      </c>
      <c r="WR16" s="4"/>
      <c r="WS16" s="4"/>
      <c r="WT16" s="4"/>
      <c r="WU16" s="4"/>
      <c r="WV16" s="4">
        <v>1</v>
      </c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/>
      <c r="XJ16" s="4">
        <v>1</v>
      </c>
      <c r="XK16" s="4">
        <f>SUM(U16:XJ16)</f>
        <v>198</v>
      </c>
    </row>
    <row r="17" spans="1:635" ht="15.75" x14ac:dyDescent="0.25">
      <c r="A17" s="2">
        <v>4</v>
      </c>
      <c r="B17" s="1" t="s">
        <v>3214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/>
      <c r="AI17" s="1">
        <v>1</v>
      </c>
      <c r="AJ17" s="1"/>
      <c r="AK17" s="1">
        <v>1</v>
      </c>
      <c r="AL17" s="1"/>
      <c r="AM17" s="1"/>
      <c r="AN17" s="1"/>
      <c r="AO17" s="1">
        <v>1</v>
      </c>
      <c r="AP17" s="1"/>
      <c r="AQ17" s="1"/>
      <c r="AR17" s="1">
        <v>1</v>
      </c>
      <c r="AS17" s="1"/>
      <c r="AT17" s="1">
        <v>1</v>
      </c>
      <c r="AU17" s="1"/>
      <c r="AV17" s="1"/>
      <c r="AW17" s="1"/>
      <c r="AX17" s="1">
        <v>1</v>
      </c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/>
      <c r="BM17" s="1">
        <v>1</v>
      </c>
      <c r="BN17" s="1"/>
      <c r="BO17" s="1"/>
      <c r="BP17" s="1">
        <v>1</v>
      </c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"/>
      <c r="CB17" s="1"/>
      <c r="CC17" s="1"/>
      <c r="CD17" s="1">
        <v>1</v>
      </c>
      <c r="CE17" s="1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1">
        <v>1</v>
      </c>
      <c r="CP17" s="1"/>
      <c r="CQ17" s="1"/>
      <c r="CR17" s="1"/>
      <c r="CS17" s="1"/>
      <c r="CT17" s="4">
        <v>1</v>
      </c>
      <c r="CU17" s="4"/>
      <c r="CV17" s="4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/>
      <c r="DF17" s="1">
        <v>1</v>
      </c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/>
      <c r="FT17" s="4">
        <v>1</v>
      </c>
      <c r="FU17" s="4"/>
      <c r="FV17" s="4">
        <v>1</v>
      </c>
      <c r="FW17" s="22"/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/>
      <c r="GL17" s="4">
        <v>1</v>
      </c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/>
      <c r="HA17" s="4">
        <v>1</v>
      </c>
      <c r="HB17" s="4"/>
      <c r="HC17" s="4">
        <v>1</v>
      </c>
      <c r="HD17" s="4"/>
      <c r="HE17" s="4">
        <v>1</v>
      </c>
      <c r="HF17" s="4"/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/>
      <c r="IM17" s="4"/>
      <c r="IN17" s="4">
        <v>1</v>
      </c>
      <c r="IO17" s="25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/>
      <c r="JH17" s="4">
        <v>1</v>
      </c>
      <c r="JI17" s="4"/>
      <c r="JJ17" s="4">
        <v>1</v>
      </c>
      <c r="JK17" s="4"/>
      <c r="JL17" s="4"/>
      <c r="JM17" s="4"/>
      <c r="JN17" s="4">
        <v>1</v>
      </c>
      <c r="JO17" s="4"/>
      <c r="JP17" s="4">
        <v>1</v>
      </c>
      <c r="JQ17" s="4"/>
      <c r="JR17" s="4"/>
      <c r="JS17" s="4"/>
      <c r="JT17" s="4">
        <v>1</v>
      </c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>
        <v>1</v>
      </c>
      <c r="KD17" s="4"/>
      <c r="KE17" s="4">
        <v>1</v>
      </c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/>
      <c r="LH17" s="4">
        <v>1</v>
      </c>
      <c r="LI17" s="4"/>
      <c r="LJ17" s="4"/>
      <c r="LK17" s="4">
        <v>1</v>
      </c>
      <c r="LL17" s="4"/>
      <c r="LM17" s="4">
        <v>1</v>
      </c>
      <c r="LN17" s="4"/>
      <c r="LO17" s="4"/>
      <c r="LP17" s="4">
        <v>1</v>
      </c>
      <c r="LQ17" s="4"/>
      <c r="LR17" s="4"/>
      <c r="LS17" s="4"/>
      <c r="LT17" s="4">
        <v>1</v>
      </c>
      <c r="LU17" s="4"/>
      <c r="LV17" s="4"/>
      <c r="LW17" s="4">
        <v>1</v>
      </c>
      <c r="LX17" s="4"/>
      <c r="LY17" s="4">
        <v>1</v>
      </c>
      <c r="LZ17" s="4"/>
      <c r="MA17" s="4"/>
      <c r="MB17" s="4">
        <v>1</v>
      </c>
      <c r="MC17" s="4"/>
      <c r="MD17" s="4"/>
      <c r="ME17" s="4">
        <v>1</v>
      </c>
      <c r="MF17" s="4"/>
      <c r="MG17" s="4"/>
      <c r="MH17" s="4">
        <v>1</v>
      </c>
      <c r="MI17" s="4"/>
      <c r="MJ17" s="4"/>
      <c r="MK17" s="4">
        <v>1</v>
      </c>
      <c r="ML17" s="4"/>
      <c r="MM17" s="4"/>
      <c r="MN17" s="4">
        <v>1</v>
      </c>
      <c r="MO17" s="4"/>
      <c r="MP17" s="4"/>
      <c r="MQ17" s="4">
        <v>1</v>
      </c>
      <c r="MR17" s="4"/>
      <c r="MS17" s="4"/>
      <c r="MT17" s="4">
        <v>1</v>
      </c>
      <c r="MU17" s="4"/>
      <c r="MV17" s="4"/>
      <c r="MW17" s="4">
        <v>1</v>
      </c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>
        <v>1</v>
      </c>
      <c r="NI17" s="4"/>
      <c r="NJ17" s="4"/>
      <c r="NK17" s="4"/>
      <c r="NL17" s="4">
        <v>1</v>
      </c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>
        <v>1</v>
      </c>
      <c r="OQ17" s="4"/>
      <c r="OR17" s="4">
        <v>1</v>
      </c>
      <c r="OS17" s="4"/>
      <c r="OT17" s="4"/>
      <c r="OU17" s="4"/>
      <c r="OV17" s="4">
        <v>1</v>
      </c>
      <c r="OW17" s="4"/>
      <c r="OX17" s="4"/>
      <c r="OY17" s="4">
        <v>1</v>
      </c>
      <c r="OZ17" s="4"/>
      <c r="PA17" s="4"/>
      <c r="PB17" s="4">
        <v>1</v>
      </c>
      <c r="PC17" s="4"/>
      <c r="PD17" s="4">
        <v>1</v>
      </c>
      <c r="PE17" s="4"/>
      <c r="PF17" s="4"/>
      <c r="PG17" s="4"/>
      <c r="PH17" s="4">
        <v>1</v>
      </c>
      <c r="PI17" s="4"/>
      <c r="PJ17" s="4"/>
      <c r="PK17" s="4">
        <v>1</v>
      </c>
      <c r="PL17" s="4"/>
      <c r="PM17" s="4"/>
      <c r="PN17" s="4">
        <v>1</v>
      </c>
      <c r="PO17" s="4"/>
      <c r="PP17" s="4"/>
      <c r="PQ17" s="4"/>
      <c r="PR17" s="4">
        <v>1</v>
      </c>
      <c r="PS17" s="4">
        <v>1</v>
      </c>
      <c r="PT17" s="4"/>
      <c r="PU17" s="4"/>
      <c r="PV17" s="4">
        <v>1</v>
      </c>
      <c r="PW17" s="4"/>
      <c r="PX17" s="4"/>
      <c r="PY17" s="4"/>
      <c r="PZ17" s="4">
        <v>1</v>
      </c>
      <c r="QA17" s="4"/>
      <c r="QB17" s="4"/>
      <c r="QC17" s="4"/>
      <c r="QD17" s="4">
        <v>1</v>
      </c>
      <c r="QE17" s="4"/>
      <c r="QF17" s="4">
        <v>1</v>
      </c>
      <c r="QG17" s="4"/>
      <c r="QH17" s="4"/>
      <c r="QI17" s="4">
        <v>1</v>
      </c>
      <c r="QJ17" s="4"/>
      <c r="QK17" s="4"/>
      <c r="QL17" s="4"/>
      <c r="QM17" s="4">
        <v>1</v>
      </c>
      <c r="QN17" s="4"/>
      <c r="QO17" s="4">
        <v>1</v>
      </c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4"/>
      <c r="QZ17" s="4"/>
      <c r="RA17" s="4">
        <v>1</v>
      </c>
      <c r="RB17" s="4"/>
      <c r="RC17" s="4"/>
      <c r="RD17" s="4">
        <v>1</v>
      </c>
      <c r="RE17" s="4"/>
      <c r="RF17" s="4"/>
      <c r="RG17" s="4">
        <v>1</v>
      </c>
      <c r="RH17" s="4"/>
      <c r="RI17" s="4"/>
      <c r="RJ17" s="4">
        <v>1</v>
      </c>
      <c r="RK17" s="4"/>
      <c r="RL17" s="4">
        <v>1</v>
      </c>
      <c r="RM17" s="4"/>
      <c r="RN17" s="4"/>
      <c r="RO17" s="4"/>
      <c r="RP17" s="4">
        <v>1</v>
      </c>
      <c r="RQ17" s="4"/>
      <c r="RR17" s="4"/>
      <c r="RS17" s="4">
        <v>1</v>
      </c>
      <c r="RT17" s="4"/>
      <c r="RU17" s="4">
        <v>1</v>
      </c>
      <c r="RV17" s="4"/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/>
      <c r="SW17" s="4">
        <v>1</v>
      </c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22"/>
      <c r="TH17" s="4"/>
      <c r="TI17" s="4"/>
      <c r="TJ17" s="4">
        <v>1</v>
      </c>
      <c r="TK17" s="4"/>
      <c r="TL17" s="4">
        <v>1</v>
      </c>
      <c r="TM17" s="4"/>
      <c r="TN17" s="4"/>
      <c r="TO17" s="4"/>
      <c r="TP17" s="22">
        <v>1</v>
      </c>
      <c r="TQ17" s="4">
        <v>1</v>
      </c>
      <c r="TR17" s="4"/>
      <c r="TS17" s="22"/>
      <c r="TT17" s="4">
        <v>1</v>
      </c>
      <c r="TU17" s="4"/>
      <c r="TV17" s="4"/>
      <c r="TW17" s="4">
        <v>1</v>
      </c>
      <c r="TX17" s="4"/>
      <c r="TY17" s="4"/>
      <c r="TZ17" s="4"/>
      <c r="UA17" s="4">
        <v>1</v>
      </c>
      <c r="UB17" s="4"/>
      <c r="UC17" s="4"/>
      <c r="UD17" s="4">
        <v>1</v>
      </c>
      <c r="UE17" s="4"/>
      <c r="UF17" s="4">
        <v>1</v>
      </c>
      <c r="UG17" s="4"/>
      <c r="UH17" s="4"/>
      <c r="UI17" s="4"/>
      <c r="UJ17" s="4">
        <v>1</v>
      </c>
      <c r="UK17" s="4"/>
      <c r="UL17" s="4"/>
      <c r="UM17" s="4"/>
      <c r="UN17" s="4">
        <v>1</v>
      </c>
      <c r="UO17" s="4"/>
      <c r="UP17" s="4">
        <v>1</v>
      </c>
      <c r="UQ17" s="4"/>
      <c r="UR17" s="4"/>
      <c r="US17" s="4"/>
      <c r="UT17" s="4">
        <v>1</v>
      </c>
      <c r="UU17" s="4"/>
      <c r="UV17" s="4">
        <v>1</v>
      </c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>
        <v>1</v>
      </c>
      <c r="VF17" s="4"/>
      <c r="VG17" s="4"/>
      <c r="VH17" s="4">
        <v>1</v>
      </c>
      <c r="VI17" s="4"/>
      <c r="VJ17" s="4"/>
      <c r="VK17" s="4"/>
      <c r="VL17" s="4">
        <v>1</v>
      </c>
      <c r="VM17" s="4"/>
      <c r="VN17" s="4">
        <v>1</v>
      </c>
      <c r="VO17" s="4"/>
      <c r="VP17" s="4"/>
      <c r="VQ17" s="4">
        <v>1</v>
      </c>
      <c r="VR17" s="4"/>
      <c r="VS17" s="4"/>
      <c r="VT17" s="4">
        <v>1</v>
      </c>
      <c r="VU17" s="22"/>
      <c r="VV17" s="4">
        <v>1</v>
      </c>
      <c r="VW17" s="4"/>
      <c r="VX17" s="4"/>
      <c r="VY17" s="4"/>
      <c r="VZ17" s="4">
        <v>1</v>
      </c>
      <c r="WA17" s="4"/>
      <c r="WB17" s="4"/>
      <c r="WC17" s="4">
        <v>1</v>
      </c>
      <c r="WD17" s="4"/>
      <c r="WE17" s="4"/>
      <c r="WF17" s="4"/>
      <c r="WG17" s="4">
        <v>1</v>
      </c>
      <c r="WH17" s="4"/>
      <c r="WI17" s="4"/>
      <c r="WJ17" s="4">
        <v>1</v>
      </c>
      <c r="WK17" s="4"/>
      <c r="WL17" s="4">
        <v>1</v>
      </c>
      <c r="WM17" s="4"/>
      <c r="WN17" s="4"/>
      <c r="WO17" s="4"/>
      <c r="WP17" s="4">
        <v>1</v>
      </c>
      <c r="WQ17" s="4">
        <v>1</v>
      </c>
      <c r="WR17" s="4"/>
      <c r="WS17" s="4"/>
      <c r="WT17" s="4"/>
      <c r="WU17" s="4"/>
      <c r="WV17" s="4">
        <v>1</v>
      </c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/>
      <c r="XJ17" s="4">
        <v>1</v>
      </c>
      <c r="XK17" s="4">
        <f>SUM(U17:XJ17)</f>
        <v>198</v>
      </c>
    </row>
    <row r="18" spans="1:635" ht="31.5" x14ac:dyDescent="0.25">
      <c r="A18" s="2">
        <v>5</v>
      </c>
      <c r="B18" s="1" t="s">
        <v>3215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/>
      <c r="AI18" s="1">
        <v>1</v>
      </c>
      <c r="AJ18" s="1"/>
      <c r="AK18" s="1">
        <v>1</v>
      </c>
      <c r="AL18" s="1"/>
      <c r="AM18" s="1"/>
      <c r="AN18" s="1"/>
      <c r="AO18" s="1">
        <v>1</v>
      </c>
      <c r="AP18" s="1"/>
      <c r="AQ18" s="1"/>
      <c r="AR18" s="1">
        <v>1</v>
      </c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/>
      <c r="BM18" s="1">
        <v>1</v>
      </c>
      <c r="BN18" s="1"/>
      <c r="BO18" s="1"/>
      <c r="BP18" s="1">
        <v>1</v>
      </c>
      <c r="BQ18" s="1">
        <v>1</v>
      </c>
      <c r="BR18" s="1"/>
      <c r="BS18" s="1"/>
      <c r="BT18" s="1"/>
      <c r="BU18" s="1">
        <v>1</v>
      </c>
      <c r="BV18" s="1"/>
      <c r="BW18" s="1"/>
      <c r="BX18" s="1">
        <v>1</v>
      </c>
      <c r="BY18" s="1"/>
      <c r="BZ18" s="1">
        <v>1</v>
      </c>
      <c r="CA18" s="1"/>
      <c r="CB18" s="1"/>
      <c r="CC18" s="1"/>
      <c r="CD18" s="1">
        <v>1</v>
      </c>
      <c r="CE18" s="1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>
        <v>1</v>
      </c>
      <c r="CP18" s="1"/>
      <c r="CQ18" s="1"/>
      <c r="CR18" s="1"/>
      <c r="CS18" s="1"/>
      <c r="CT18" s="4">
        <v>1</v>
      </c>
      <c r="CU18" s="4"/>
      <c r="CV18" s="4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1"/>
      <c r="DE18" s="1"/>
      <c r="DF18" s="1">
        <v>1</v>
      </c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22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/>
      <c r="GL18" s="4">
        <v>1</v>
      </c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/>
      <c r="GW18" s="4">
        <v>1</v>
      </c>
      <c r="GX18" s="4"/>
      <c r="GY18" s="4"/>
      <c r="GZ18" s="4"/>
      <c r="HA18" s="4">
        <v>1</v>
      </c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/>
      <c r="IN18" s="4">
        <v>1</v>
      </c>
      <c r="IO18" s="25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/>
      <c r="JH18" s="4">
        <v>1</v>
      </c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/>
      <c r="JT18" s="4">
        <v>1</v>
      </c>
      <c r="JU18" s="4"/>
      <c r="JV18" s="4"/>
      <c r="JW18" s="4"/>
      <c r="JX18" s="4">
        <v>1</v>
      </c>
      <c r="JY18" s="4"/>
      <c r="JZ18" s="4">
        <v>1</v>
      </c>
      <c r="KA18" s="4"/>
      <c r="KB18" s="4"/>
      <c r="KC18" s="4">
        <v>1</v>
      </c>
      <c r="KD18" s="4"/>
      <c r="KE18" s="4">
        <v>1</v>
      </c>
      <c r="KF18" s="4"/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/>
      <c r="LH18" s="4">
        <v>1</v>
      </c>
      <c r="LI18" s="4"/>
      <c r="LJ18" s="4"/>
      <c r="LK18" s="4">
        <v>1</v>
      </c>
      <c r="LL18" s="4"/>
      <c r="LM18" s="4">
        <v>1</v>
      </c>
      <c r="LN18" s="4"/>
      <c r="LO18" s="4"/>
      <c r="LP18" s="4">
        <v>1</v>
      </c>
      <c r="LQ18" s="4"/>
      <c r="LR18" s="4"/>
      <c r="LS18" s="4"/>
      <c r="LT18" s="4">
        <v>1</v>
      </c>
      <c r="LU18" s="4"/>
      <c r="LV18" s="4"/>
      <c r="LW18" s="4">
        <v>1</v>
      </c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>
        <v>1</v>
      </c>
      <c r="NI18" s="4"/>
      <c r="NJ18" s="4"/>
      <c r="NK18" s="4"/>
      <c r="NL18" s="4">
        <v>1</v>
      </c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>
        <v>1</v>
      </c>
      <c r="OS18" s="4"/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>
        <v>1</v>
      </c>
      <c r="PE18" s="4"/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/>
      <c r="PR18" s="4">
        <v>1</v>
      </c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/>
      <c r="QC18" s="4"/>
      <c r="QD18" s="4">
        <v>1</v>
      </c>
      <c r="QE18" s="4"/>
      <c r="QF18" s="4">
        <v>1</v>
      </c>
      <c r="QG18" s="4"/>
      <c r="QH18" s="4"/>
      <c r="QI18" s="4">
        <v>1</v>
      </c>
      <c r="QJ18" s="4">
        <v>1</v>
      </c>
      <c r="QK18" s="4"/>
      <c r="QL18" s="4"/>
      <c r="QM18" s="4">
        <v>1</v>
      </c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>
        <v>1</v>
      </c>
      <c r="RM18" s="4"/>
      <c r="RN18" s="4"/>
      <c r="RO18" s="4"/>
      <c r="RP18" s="4">
        <v>1</v>
      </c>
      <c r="RQ18" s="4"/>
      <c r="RR18" s="4"/>
      <c r="RS18" s="4">
        <v>1</v>
      </c>
      <c r="RT18" s="4"/>
      <c r="RU18" s="4">
        <v>1</v>
      </c>
      <c r="RV18" s="4"/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22"/>
      <c r="TH18" s="4"/>
      <c r="TI18" s="4"/>
      <c r="TJ18" s="4">
        <v>1</v>
      </c>
      <c r="TK18" s="4"/>
      <c r="TL18" s="4">
        <v>1</v>
      </c>
      <c r="TM18" s="4"/>
      <c r="TN18" s="4"/>
      <c r="TO18" s="4"/>
      <c r="TP18" s="22">
        <v>1</v>
      </c>
      <c r="TQ18" s="4">
        <v>1</v>
      </c>
      <c r="TR18" s="4"/>
      <c r="TS18" s="22"/>
      <c r="TT18" s="4">
        <v>1</v>
      </c>
      <c r="TU18" s="4"/>
      <c r="TV18" s="4"/>
      <c r="TW18" s="4">
        <v>1</v>
      </c>
      <c r="TX18" s="4"/>
      <c r="TY18" s="4"/>
      <c r="TZ18" s="4"/>
      <c r="UA18" s="4">
        <v>1</v>
      </c>
      <c r="UB18" s="4"/>
      <c r="UC18" s="4"/>
      <c r="UD18" s="4">
        <v>1</v>
      </c>
      <c r="UE18" s="4"/>
      <c r="UF18" s="4">
        <v>1</v>
      </c>
      <c r="UG18" s="4"/>
      <c r="UH18" s="4"/>
      <c r="UI18" s="4"/>
      <c r="UJ18" s="4">
        <v>1</v>
      </c>
      <c r="UK18" s="4"/>
      <c r="UL18" s="4"/>
      <c r="UM18" s="4"/>
      <c r="UN18" s="4">
        <v>1</v>
      </c>
      <c r="UO18" s="4"/>
      <c r="UP18" s="4">
        <v>1</v>
      </c>
      <c r="UQ18" s="4"/>
      <c r="UR18" s="4"/>
      <c r="US18" s="4"/>
      <c r="UT18" s="4">
        <v>1</v>
      </c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/>
      <c r="VL18" s="4">
        <v>1</v>
      </c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22"/>
      <c r="VV18" s="4">
        <v>1</v>
      </c>
      <c r="VW18" s="4"/>
      <c r="VX18" s="4"/>
      <c r="VY18" s="4"/>
      <c r="VZ18" s="4">
        <v>1</v>
      </c>
      <c r="WA18" s="4"/>
      <c r="WB18" s="4"/>
      <c r="WC18" s="4">
        <v>1</v>
      </c>
      <c r="WD18" s="4"/>
      <c r="WE18" s="4"/>
      <c r="WF18" s="4"/>
      <c r="WG18" s="4">
        <v>1</v>
      </c>
      <c r="WH18" s="4"/>
      <c r="WI18" s="4"/>
      <c r="WJ18" s="4">
        <v>1</v>
      </c>
      <c r="WK18" s="4"/>
      <c r="WL18" s="4">
        <v>1</v>
      </c>
      <c r="WM18" s="4"/>
      <c r="WN18" s="4"/>
      <c r="WO18" s="4"/>
      <c r="WP18" s="4">
        <v>1</v>
      </c>
      <c r="WQ18" s="4">
        <v>1</v>
      </c>
      <c r="WR18" s="4"/>
      <c r="WS18" s="4"/>
      <c r="WT18" s="4"/>
      <c r="WU18" s="4"/>
      <c r="WV18" s="4">
        <v>1</v>
      </c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/>
      <c r="XJ18" s="4">
        <v>1</v>
      </c>
      <c r="XK18" s="4">
        <f>SUM(U18:XJ18)</f>
        <v>199</v>
      </c>
    </row>
    <row r="19" spans="1:635" ht="31.5" x14ac:dyDescent="0.25">
      <c r="A19" s="2">
        <v>6</v>
      </c>
      <c r="B19" s="1" t="s">
        <v>3216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1"/>
      <c r="AH19" s="1"/>
      <c r="AI19" s="1">
        <v>1</v>
      </c>
      <c r="AJ19" s="1"/>
      <c r="AK19" s="1">
        <v>1</v>
      </c>
      <c r="AL19" s="1"/>
      <c r="AM19" s="1"/>
      <c r="AN19" s="1"/>
      <c r="AO19" s="1">
        <v>1</v>
      </c>
      <c r="AP19" s="1"/>
      <c r="AQ19" s="1"/>
      <c r="AR19" s="1">
        <v>1</v>
      </c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>
        <v>1</v>
      </c>
      <c r="BR19" s="1"/>
      <c r="BS19" s="1"/>
      <c r="BT19" s="1"/>
      <c r="BU19" s="1">
        <v>1</v>
      </c>
      <c r="BV19" s="1"/>
      <c r="BW19" s="1"/>
      <c r="BX19" s="1">
        <v>1</v>
      </c>
      <c r="BY19" s="1"/>
      <c r="BZ19" s="1">
        <v>1</v>
      </c>
      <c r="CA19" s="1"/>
      <c r="CB19" s="1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>
        <v>1</v>
      </c>
      <c r="CP19" s="1"/>
      <c r="CQ19" s="1"/>
      <c r="CR19" s="1"/>
      <c r="CS19" s="1"/>
      <c r="CT19" s="4">
        <v>1</v>
      </c>
      <c r="CU19" s="4"/>
      <c r="CV19" s="4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/>
      <c r="FT19" s="4">
        <v>1</v>
      </c>
      <c r="FU19" s="4"/>
      <c r="FV19" s="4">
        <v>1</v>
      </c>
      <c r="FW19" s="22"/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/>
      <c r="GL19" s="4">
        <v>1</v>
      </c>
      <c r="GM19" s="4"/>
      <c r="GN19" s="4">
        <v>1</v>
      </c>
      <c r="GO19" s="4"/>
      <c r="GP19" s="4">
        <v>1</v>
      </c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/>
      <c r="HA19" s="4">
        <v>1</v>
      </c>
      <c r="HB19" s="4">
        <v>1</v>
      </c>
      <c r="HC19" s="4"/>
      <c r="HD19" s="4"/>
      <c r="HE19" s="4">
        <v>1</v>
      </c>
      <c r="HF19" s="4"/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/>
      <c r="IN19" s="4">
        <v>1</v>
      </c>
      <c r="IO19" s="25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>
        <v>1</v>
      </c>
      <c r="JE19" s="4"/>
      <c r="JF19" s="4"/>
      <c r="JG19" s="4"/>
      <c r="JH19" s="4">
        <v>1</v>
      </c>
      <c r="JI19" s="4"/>
      <c r="JJ19" s="4">
        <v>1</v>
      </c>
      <c r="JK19" s="4"/>
      <c r="JL19" s="4"/>
      <c r="JM19" s="4"/>
      <c r="JN19" s="4">
        <v>1</v>
      </c>
      <c r="JO19" s="4"/>
      <c r="JP19" s="4">
        <v>1</v>
      </c>
      <c r="JQ19" s="4"/>
      <c r="JR19" s="4"/>
      <c r="JS19" s="4"/>
      <c r="JT19" s="4">
        <v>1</v>
      </c>
      <c r="JU19" s="4"/>
      <c r="JV19" s="4"/>
      <c r="JW19" s="4"/>
      <c r="JX19" s="4">
        <v>1</v>
      </c>
      <c r="JY19" s="4"/>
      <c r="JZ19" s="4">
        <v>1</v>
      </c>
      <c r="KA19" s="4"/>
      <c r="KB19" s="4"/>
      <c r="KC19" s="4">
        <v>1</v>
      </c>
      <c r="KD19" s="4"/>
      <c r="KE19" s="4">
        <v>1</v>
      </c>
      <c r="KF19" s="4"/>
      <c r="KG19" s="4"/>
      <c r="KH19" s="4"/>
      <c r="KI19" s="4">
        <v>1</v>
      </c>
      <c r="KJ19" s="4"/>
      <c r="KK19" s="4"/>
      <c r="KL19" s="4">
        <v>1</v>
      </c>
      <c r="KM19" s="4"/>
      <c r="KN19" s="4">
        <v>1</v>
      </c>
      <c r="KO19" s="4"/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/>
      <c r="LH19" s="4">
        <v>1</v>
      </c>
      <c r="LI19" s="4"/>
      <c r="LJ19" s="4"/>
      <c r="LK19" s="4">
        <v>1</v>
      </c>
      <c r="LL19" s="4"/>
      <c r="LM19" s="4">
        <v>1</v>
      </c>
      <c r="LN19" s="4"/>
      <c r="LO19" s="4"/>
      <c r="LP19" s="4">
        <v>1</v>
      </c>
      <c r="LQ19" s="4"/>
      <c r="LR19" s="4"/>
      <c r="LS19" s="4"/>
      <c r="LT19" s="4">
        <v>1</v>
      </c>
      <c r="LU19" s="4"/>
      <c r="LV19" s="4"/>
      <c r="LW19" s="4">
        <v>1</v>
      </c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>
        <v>1</v>
      </c>
      <c r="NI19" s="4"/>
      <c r="NJ19" s="4"/>
      <c r="NK19" s="4"/>
      <c r="NL19" s="4">
        <v>1</v>
      </c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/>
      <c r="OQ19" s="4">
        <v>1</v>
      </c>
      <c r="OR19" s="4">
        <v>1</v>
      </c>
      <c r="OS19" s="4"/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>
        <v>1</v>
      </c>
      <c r="PE19" s="4"/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/>
      <c r="PR19" s="4">
        <v>1</v>
      </c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/>
      <c r="QC19" s="4"/>
      <c r="QD19" s="4">
        <v>1</v>
      </c>
      <c r="QE19" s="4">
        <v>1</v>
      </c>
      <c r="QF19" s="4"/>
      <c r="QG19" s="4"/>
      <c r="QH19" s="4"/>
      <c r="QI19" s="4">
        <v>1</v>
      </c>
      <c r="QJ19" s="4">
        <v>1</v>
      </c>
      <c r="QK19" s="4"/>
      <c r="QL19" s="4"/>
      <c r="QM19" s="4">
        <v>1</v>
      </c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>
        <v>1</v>
      </c>
      <c r="RV19" s="4"/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22"/>
      <c r="TH19" s="4"/>
      <c r="TI19" s="4"/>
      <c r="TJ19" s="4">
        <v>1</v>
      </c>
      <c r="TK19" s="4"/>
      <c r="TL19" s="4">
        <v>1</v>
      </c>
      <c r="TM19" s="4"/>
      <c r="TN19" s="4"/>
      <c r="TO19" s="4"/>
      <c r="TP19" s="22">
        <v>1</v>
      </c>
      <c r="TQ19" s="4">
        <v>1</v>
      </c>
      <c r="TR19" s="4"/>
      <c r="TS19" s="22"/>
      <c r="TT19" s="4">
        <v>1</v>
      </c>
      <c r="TU19" s="4"/>
      <c r="TV19" s="4"/>
      <c r="TW19" s="4">
        <v>1</v>
      </c>
      <c r="TX19" s="4"/>
      <c r="TY19" s="4"/>
      <c r="TZ19" s="4"/>
      <c r="UA19" s="4">
        <v>1</v>
      </c>
      <c r="UB19" s="4"/>
      <c r="UC19" s="4"/>
      <c r="UD19" s="4">
        <v>1</v>
      </c>
      <c r="UE19" s="4"/>
      <c r="UF19" s="4">
        <v>1</v>
      </c>
      <c r="UG19" s="4"/>
      <c r="UH19" s="4"/>
      <c r="UI19" s="4"/>
      <c r="UJ19" s="4">
        <v>1</v>
      </c>
      <c r="UK19" s="4"/>
      <c r="UL19" s="4"/>
      <c r="UM19" s="4"/>
      <c r="UN19" s="4">
        <v>1</v>
      </c>
      <c r="UO19" s="4"/>
      <c r="UP19" s="4">
        <v>1</v>
      </c>
      <c r="UQ19" s="4"/>
      <c r="UR19" s="4"/>
      <c r="US19" s="4"/>
      <c r="UT19" s="4">
        <v>1</v>
      </c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/>
      <c r="VL19" s="4">
        <v>1</v>
      </c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22"/>
      <c r="VV19" s="4">
        <v>1</v>
      </c>
      <c r="VW19" s="4"/>
      <c r="VX19" s="4"/>
      <c r="VY19" s="4"/>
      <c r="VZ19" s="4">
        <v>1</v>
      </c>
      <c r="WA19" s="4"/>
      <c r="WB19" s="4"/>
      <c r="WC19" s="4">
        <v>1</v>
      </c>
      <c r="WD19" s="4"/>
      <c r="WE19" s="4"/>
      <c r="WF19" s="4"/>
      <c r="WG19" s="4">
        <v>1</v>
      </c>
      <c r="WH19" s="4"/>
      <c r="WI19" s="4"/>
      <c r="WJ19" s="4">
        <v>1</v>
      </c>
      <c r="WK19" s="4"/>
      <c r="WL19" s="4">
        <v>1</v>
      </c>
      <c r="WM19" s="4"/>
      <c r="WN19" s="4"/>
      <c r="WO19" s="4"/>
      <c r="WP19" s="4">
        <v>1</v>
      </c>
      <c r="WQ19" s="4">
        <v>1</v>
      </c>
      <c r="WR19" s="4"/>
      <c r="WS19" s="4"/>
      <c r="WT19" s="4"/>
      <c r="WU19" s="4">
        <v>1</v>
      </c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/>
      <c r="XJ19" s="4">
        <v>1</v>
      </c>
      <c r="XK19" s="4">
        <f>SUM(U19:XJ19)</f>
        <v>200</v>
      </c>
    </row>
    <row r="20" spans="1:635" ht="31.5" x14ac:dyDescent="0.25">
      <c r="A20" s="2">
        <v>7</v>
      </c>
      <c r="B20" s="1" t="s">
        <v>3217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/>
      <c r="AO20" s="1">
        <v>1</v>
      </c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/>
      <c r="BM20" s="1">
        <v>1</v>
      </c>
      <c r="BN20" s="1"/>
      <c r="BO20" s="1"/>
      <c r="BP20" s="1">
        <v>1</v>
      </c>
      <c r="BQ20" s="1">
        <v>1</v>
      </c>
      <c r="BR20" s="1"/>
      <c r="BS20" s="1"/>
      <c r="BT20" s="1"/>
      <c r="BU20" s="1">
        <v>1</v>
      </c>
      <c r="BV20" s="1"/>
      <c r="BW20" s="1">
        <v>1</v>
      </c>
      <c r="BX20" s="1"/>
      <c r="BY20" s="1"/>
      <c r="BZ20" s="1">
        <v>1</v>
      </c>
      <c r="CA20" s="1"/>
      <c r="CB20" s="1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1">
        <v>1</v>
      </c>
      <c r="CP20" s="1"/>
      <c r="CQ20" s="1"/>
      <c r="CR20" s="1"/>
      <c r="CS20" s="1"/>
      <c r="CT20" s="4">
        <v>1</v>
      </c>
      <c r="CU20" s="4"/>
      <c r="CV20" s="4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/>
      <c r="FT20" s="4">
        <v>1</v>
      </c>
      <c r="FU20" s="4"/>
      <c r="FV20" s="4">
        <v>1</v>
      </c>
      <c r="FW20" s="22"/>
      <c r="FX20" s="4"/>
      <c r="FY20" s="4"/>
      <c r="FZ20" s="4">
        <v>1</v>
      </c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/>
      <c r="GL20" s="4">
        <v>1</v>
      </c>
      <c r="GM20" s="4"/>
      <c r="GN20" s="4">
        <v>1</v>
      </c>
      <c r="GO20" s="4"/>
      <c r="GP20" s="4"/>
      <c r="GQ20" s="4">
        <v>1</v>
      </c>
      <c r="GR20" s="4"/>
      <c r="GS20" s="4">
        <v>1</v>
      </c>
      <c r="GT20" s="4"/>
      <c r="GU20" s="4"/>
      <c r="GV20" s="4"/>
      <c r="GW20" s="4">
        <v>1</v>
      </c>
      <c r="GX20" s="4"/>
      <c r="GY20" s="4"/>
      <c r="GZ20" s="4"/>
      <c r="HA20" s="4">
        <v>1</v>
      </c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/>
      <c r="IN20" s="4">
        <v>1</v>
      </c>
      <c r="IO20" s="25"/>
      <c r="IP20" s="4">
        <v>1</v>
      </c>
      <c r="IQ20" s="4"/>
      <c r="IR20" s="4"/>
      <c r="IS20" s="4">
        <v>1</v>
      </c>
      <c r="IT20" s="4"/>
      <c r="IU20" s="4">
        <v>1</v>
      </c>
      <c r="IV20" s="4"/>
      <c r="IW20" s="4"/>
      <c r="IX20" s="4"/>
      <c r="IY20" s="4">
        <v>1</v>
      </c>
      <c r="IZ20" s="4"/>
      <c r="JA20" s="4"/>
      <c r="JB20" s="4">
        <v>1</v>
      </c>
      <c r="JC20" s="4"/>
      <c r="JD20" s="4">
        <v>1</v>
      </c>
      <c r="JE20" s="4"/>
      <c r="JF20" s="4"/>
      <c r="JG20" s="4"/>
      <c r="JH20" s="4">
        <v>1</v>
      </c>
      <c r="JI20" s="4"/>
      <c r="JJ20" s="4">
        <v>1</v>
      </c>
      <c r="JK20" s="4"/>
      <c r="JL20" s="4"/>
      <c r="JM20" s="4"/>
      <c r="JN20" s="4">
        <v>1</v>
      </c>
      <c r="JO20" s="4"/>
      <c r="JP20" s="4">
        <v>1</v>
      </c>
      <c r="JQ20" s="4"/>
      <c r="JR20" s="4"/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>
        <v>1</v>
      </c>
      <c r="KF20" s="4"/>
      <c r="KG20" s="4"/>
      <c r="KH20" s="4"/>
      <c r="KI20" s="4">
        <v>1</v>
      </c>
      <c r="KJ20" s="4"/>
      <c r="KK20" s="4"/>
      <c r="KL20" s="4">
        <v>1</v>
      </c>
      <c r="KM20" s="4"/>
      <c r="KN20" s="4">
        <v>1</v>
      </c>
      <c r="KO20" s="4"/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/>
      <c r="LH20" s="4">
        <v>1</v>
      </c>
      <c r="LI20" s="4"/>
      <c r="LJ20" s="4"/>
      <c r="LK20" s="4">
        <v>1</v>
      </c>
      <c r="LL20" s="4"/>
      <c r="LM20" s="4">
        <v>1</v>
      </c>
      <c r="LN20" s="4"/>
      <c r="LO20" s="4"/>
      <c r="LP20" s="4">
        <v>1</v>
      </c>
      <c r="LQ20" s="4"/>
      <c r="LR20" s="4"/>
      <c r="LS20" s="4"/>
      <c r="LT20" s="4">
        <v>1</v>
      </c>
      <c r="LU20" s="4"/>
      <c r="LV20" s="4"/>
      <c r="LW20" s="4">
        <v>1</v>
      </c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>
        <v>1</v>
      </c>
      <c r="NI20" s="4"/>
      <c r="NJ20" s="4"/>
      <c r="NK20" s="4"/>
      <c r="NL20" s="4">
        <v>1</v>
      </c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>
        <v>1</v>
      </c>
      <c r="OK20" s="4"/>
      <c r="OL20" s="4"/>
      <c r="OM20" s="4">
        <v>1</v>
      </c>
      <c r="ON20" s="4"/>
      <c r="OO20" s="4"/>
      <c r="OP20" s="4">
        <v>1</v>
      </c>
      <c r="OQ20" s="4"/>
      <c r="OR20" s="4">
        <v>1</v>
      </c>
      <c r="OS20" s="4"/>
      <c r="OT20" s="4"/>
      <c r="OU20" s="4"/>
      <c r="OV20" s="4">
        <v>1</v>
      </c>
      <c r="OW20" s="4"/>
      <c r="OX20" s="4"/>
      <c r="OY20" s="4">
        <v>1</v>
      </c>
      <c r="OZ20" s="4"/>
      <c r="PA20" s="4"/>
      <c r="PB20" s="4">
        <v>1</v>
      </c>
      <c r="PC20" s="4"/>
      <c r="PD20" s="4">
        <v>1</v>
      </c>
      <c r="PE20" s="4"/>
      <c r="PF20" s="4"/>
      <c r="PG20" s="4"/>
      <c r="PH20" s="4">
        <v>1</v>
      </c>
      <c r="PI20" s="4"/>
      <c r="PJ20" s="4"/>
      <c r="PK20" s="4">
        <v>1</v>
      </c>
      <c r="PL20" s="4"/>
      <c r="PM20" s="4"/>
      <c r="PN20" s="4">
        <v>1</v>
      </c>
      <c r="PO20" s="4"/>
      <c r="PP20" s="4"/>
      <c r="PQ20" s="4"/>
      <c r="PR20" s="4">
        <v>1</v>
      </c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/>
      <c r="QC20" s="4"/>
      <c r="QD20" s="4">
        <v>1</v>
      </c>
      <c r="QE20" s="4"/>
      <c r="QF20" s="4">
        <v>1</v>
      </c>
      <c r="QG20" s="4"/>
      <c r="QH20" s="4"/>
      <c r="QI20" s="4">
        <v>1</v>
      </c>
      <c r="QJ20" s="4">
        <v>1</v>
      </c>
      <c r="QK20" s="4"/>
      <c r="QL20" s="4"/>
      <c r="QM20" s="4">
        <v>1</v>
      </c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4"/>
      <c r="RD20" s="4">
        <v>1</v>
      </c>
      <c r="RE20" s="4"/>
      <c r="RF20" s="4"/>
      <c r="RG20" s="4">
        <v>1</v>
      </c>
      <c r="RH20" s="4"/>
      <c r="RI20" s="4"/>
      <c r="RJ20" s="4">
        <v>1</v>
      </c>
      <c r="RK20" s="4"/>
      <c r="RL20" s="4">
        <v>1</v>
      </c>
      <c r="RM20" s="4"/>
      <c r="RN20" s="4"/>
      <c r="RO20" s="4"/>
      <c r="RP20" s="4">
        <v>1</v>
      </c>
      <c r="RQ20" s="4"/>
      <c r="RR20" s="4"/>
      <c r="RS20" s="4">
        <v>1</v>
      </c>
      <c r="RT20" s="4"/>
      <c r="RU20" s="4"/>
      <c r="RV20" s="4"/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22"/>
      <c r="TH20" s="4"/>
      <c r="TI20" s="4"/>
      <c r="TJ20" s="4">
        <v>1</v>
      </c>
      <c r="TK20" s="4"/>
      <c r="TL20" s="4">
        <v>1</v>
      </c>
      <c r="TM20" s="4"/>
      <c r="TN20" s="4"/>
      <c r="TO20" s="4"/>
      <c r="TP20" s="22">
        <v>1</v>
      </c>
      <c r="TQ20" s="4">
        <v>1</v>
      </c>
      <c r="TR20" s="4"/>
      <c r="TS20" s="22"/>
      <c r="TT20" s="4">
        <v>1</v>
      </c>
      <c r="TU20" s="4"/>
      <c r="TV20" s="4"/>
      <c r="TW20" s="4">
        <v>1</v>
      </c>
      <c r="TX20" s="4"/>
      <c r="TY20" s="4"/>
      <c r="TZ20" s="4"/>
      <c r="UA20" s="4">
        <v>1</v>
      </c>
      <c r="UB20" s="4"/>
      <c r="UC20" s="4"/>
      <c r="UD20" s="4">
        <v>1</v>
      </c>
      <c r="UE20" s="4"/>
      <c r="UF20" s="4">
        <v>1</v>
      </c>
      <c r="UG20" s="4"/>
      <c r="UH20" s="4"/>
      <c r="UI20" s="4"/>
      <c r="UJ20" s="4">
        <v>1</v>
      </c>
      <c r="UK20" s="4"/>
      <c r="UL20" s="4"/>
      <c r="UM20" s="4"/>
      <c r="UN20" s="4">
        <v>1</v>
      </c>
      <c r="UO20" s="4"/>
      <c r="UP20" s="4">
        <v>1</v>
      </c>
      <c r="UQ20" s="4"/>
      <c r="UR20" s="4"/>
      <c r="US20" s="4"/>
      <c r="UT20" s="4">
        <v>1</v>
      </c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/>
      <c r="VH20" s="4">
        <v>1</v>
      </c>
      <c r="VI20" s="4"/>
      <c r="VJ20" s="4"/>
      <c r="VK20" s="4"/>
      <c r="VL20" s="4">
        <v>1</v>
      </c>
      <c r="VM20" s="4"/>
      <c r="VN20" s="4">
        <v>1</v>
      </c>
      <c r="VO20" s="4"/>
      <c r="VP20" s="4"/>
      <c r="VQ20" s="4">
        <v>1</v>
      </c>
      <c r="VR20" s="4"/>
      <c r="VS20" s="4"/>
      <c r="VT20" s="4">
        <v>1</v>
      </c>
      <c r="VU20" s="22"/>
      <c r="VV20" s="4">
        <v>1</v>
      </c>
      <c r="VW20" s="4"/>
      <c r="VX20" s="4"/>
      <c r="VY20" s="4"/>
      <c r="VZ20" s="4">
        <v>1</v>
      </c>
      <c r="WA20" s="4"/>
      <c r="WB20" s="4"/>
      <c r="WC20" s="4">
        <v>1</v>
      </c>
      <c r="WD20" s="4"/>
      <c r="WE20" s="4"/>
      <c r="WF20" s="4"/>
      <c r="WG20" s="4">
        <v>1</v>
      </c>
      <c r="WH20" s="4"/>
      <c r="WI20" s="4"/>
      <c r="WJ20" s="4">
        <v>1</v>
      </c>
      <c r="WK20" s="4"/>
      <c r="WL20" s="4">
        <v>1</v>
      </c>
      <c r="WM20" s="4"/>
      <c r="WN20" s="4"/>
      <c r="WO20" s="4"/>
      <c r="WP20" s="4">
        <v>1</v>
      </c>
      <c r="WQ20" s="4">
        <v>1</v>
      </c>
      <c r="WR20" s="4"/>
      <c r="WS20" s="4"/>
      <c r="WT20" s="4"/>
      <c r="WU20" s="4">
        <v>1</v>
      </c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/>
      <c r="XJ20" s="4">
        <v>1</v>
      </c>
      <c r="XK20" s="4">
        <f>SUM(U20:XJ20)</f>
        <v>198</v>
      </c>
    </row>
    <row r="21" spans="1:635" x14ac:dyDescent="0.25">
      <c r="A21" s="3">
        <v>8</v>
      </c>
      <c r="B21" s="4" t="s">
        <v>3218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/>
      <c r="AI21" s="10">
        <v>1</v>
      </c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/>
      <c r="BP21" s="4">
        <v>1</v>
      </c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/>
      <c r="CT21" s="4">
        <v>1</v>
      </c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/>
      <c r="EM21" s="4">
        <v>1</v>
      </c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>
        <v>1</v>
      </c>
      <c r="FW21" s="22"/>
      <c r="FX21" s="4"/>
      <c r="FY21" s="4"/>
      <c r="FZ21" s="4">
        <v>1</v>
      </c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/>
      <c r="GL21" s="4">
        <v>1</v>
      </c>
      <c r="GM21" s="4"/>
      <c r="GN21" s="4">
        <v>1</v>
      </c>
      <c r="GO21" s="4"/>
      <c r="GP21" s="4"/>
      <c r="GQ21" s="4">
        <v>1</v>
      </c>
      <c r="GR21" s="4"/>
      <c r="GS21" s="4">
        <v>1</v>
      </c>
      <c r="GT21" s="4"/>
      <c r="GU21" s="4"/>
      <c r="GV21" s="4"/>
      <c r="GW21" s="4">
        <v>1</v>
      </c>
      <c r="GX21" s="4"/>
      <c r="GY21" s="4"/>
      <c r="GZ21" s="4"/>
      <c r="HA21" s="4">
        <v>1</v>
      </c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/>
      <c r="IN21" s="4">
        <v>1</v>
      </c>
      <c r="IO21" s="25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>
        <v>1</v>
      </c>
      <c r="JE21" s="4"/>
      <c r="JF21" s="4"/>
      <c r="JG21" s="4"/>
      <c r="JH21" s="4">
        <v>1</v>
      </c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/>
      <c r="JT21" s="4">
        <v>1</v>
      </c>
      <c r="JU21" s="4"/>
      <c r="JV21" s="4"/>
      <c r="JW21" s="4"/>
      <c r="JX21" s="4">
        <v>1</v>
      </c>
      <c r="JY21" s="4"/>
      <c r="JZ21" s="4">
        <v>1</v>
      </c>
      <c r="KA21" s="4"/>
      <c r="KB21" s="4"/>
      <c r="KC21" s="4">
        <v>1</v>
      </c>
      <c r="KD21" s="4"/>
      <c r="KE21" s="4">
        <v>1</v>
      </c>
      <c r="KF21" s="4"/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/>
      <c r="LH21" s="4">
        <v>1</v>
      </c>
      <c r="LI21" s="4"/>
      <c r="LJ21" s="4"/>
      <c r="LK21" s="4">
        <v>1</v>
      </c>
      <c r="LL21" s="4"/>
      <c r="LM21" s="4">
        <v>1</v>
      </c>
      <c r="LN21" s="4"/>
      <c r="LO21" s="4"/>
      <c r="LP21" s="4">
        <v>1</v>
      </c>
      <c r="LQ21" s="4"/>
      <c r="LR21" s="4"/>
      <c r="LS21" s="4"/>
      <c r="LT21" s="4">
        <v>1</v>
      </c>
      <c r="LU21" s="4"/>
      <c r="LV21" s="4"/>
      <c r="LW21" s="4">
        <v>1</v>
      </c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>
        <v>1</v>
      </c>
      <c r="NI21" s="4"/>
      <c r="NJ21" s="4"/>
      <c r="NK21" s="4"/>
      <c r="NL21" s="4">
        <v>1</v>
      </c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>
        <v>1</v>
      </c>
      <c r="OS21" s="4"/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>
        <v>1</v>
      </c>
      <c r="PE21" s="4"/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/>
      <c r="PR21" s="4">
        <v>1</v>
      </c>
      <c r="PS21" s="4"/>
      <c r="PT21" s="4">
        <v>1</v>
      </c>
      <c r="PU21" s="4"/>
      <c r="PV21" s="4">
        <v>1</v>
      </c>
      <c r="PW21" s="4"/>
      <c r="PX21" s="4"/>
      <c r="PY21" s="4"/>
      <c r="PZ21" s="4">
        <v>1</v>
      </c>
      <c r="QA21" s="4"/>
      <c r="QB21" s="4"/>
      <c r="QC21" s="4"/>
      <c r="QD21" s="4">
        <v>1</v>
      </c>
      <c r="QE21" s="4"/>
      <c r="QF21" s="4">
        <v>1</v>
      </c>
      <c r="QG21" s="4"/>
      <c r="QH21" s="4"/>
      <c r="QI21" s="4">
        <v>1</v>
      </c>
      <c r="QJ21" s="4">
        <v>1</v>
      </c>
      <c r="QK21" s="4"/>
      <c r="QL21" s="4"/>
      <c r="QM21" s="4">
        <v>1</v>
      </c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>
        <v>1</v>
      </c>
      <c r="RM21" s="4"/>
      <c r="RN21" s="4"/>
      <c r="RO21" s="4"/>
      <c r="RP21" s="4">
        <v>1</v>
      </c>
      <c r="RQ21" s="4"/>
      <c r="RR21" s="4"/>
      <c r="RS21" s="4">
        <v>1</v>
      </c>
      <c r="RT21" s="4"/>
      <c r="RU21" s="4">
        <v>1</v>
      </c>
      <c r="RV21" s="4"/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22"/>
      <c r="TH21" s="4"/>
      <c r="TI21" s="4"/>
      <c r="TJ21" s="4">
        <v>1</v>
      </c>
      <c r="TK21" s="4"/>
      <c r="TL21" s="4">
        <v>1</v>
      </c>
      <c r="TM21" s="4"/>
      <c r="TN21" s="4"/>
      <c r="TO21" s="4"/>
      <c r="TP21" s="22">
        <v>1</v>
      </c>
      <c r="TQ21" s="4">
        <v>1</v>
      </c>
      <c r="TR21" s="4"/>
      <c r="TS21" s="22"/>
      <c r="TT21" s="4">
        <v>1</v>
      </c>
      <c r="TU21" s="4"/>
      <c r="TV21" s="4"/>
      <c r="TW21" s="4">
        <v>1</v>
      </c>
      <c r="TX21" s="4"/>
      <c r="TY21" s="4"/>
      <c r="TZ21" s="4"/>
      <c r="UA21" s="4">
        <v>1</v>
      </c>
      <c r="UB21" s="4"/>
      <c r="UC21" s="4"/>
      <c r="UD21" s="4">
        <v>1</v>
      </c>
      <c r="UE21" s="4"/>
      <c r="UF21" s="4">
        <v>1</v>
      </c>
      <c r="UG21" s="4"/>
      <c r="UH21" s="4"/>
      <c r="UI21" s="4"/>
      <c r="UJ21" s="4">
        <v>1</v>
      </c>
      <c r="UK21" s="4"/>
      <c r="UL21" s="4"/>
      <c r="UM21" s="4"/>
      <c r="UN21" s="4">
        <v>1</v>
      </c>
      <c r="UO21" s="4"/>
      <c r="UP21" s="4">
        <v>1</v>
      </c>
      <c r="UQ21" s="4"/>
      <c r="UR21" s="4"/>
      <c r="US21" s="4"/>
      <c r="UT21" s="4">
        <v>1</v>
      </c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/>
      <c r="VL21" s="4">
        <v>1</v>
      </c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22"/>
      <c r="VV21" s="4">
        <v>1</v>
      </c>
      <c r="VW21" s="4"/>
      <c r="VX21" s="4"/>
      <c r="VY21" s="4"/>
      <c r="VZ21" s="4">
        <v>1</v>
      </c>
      <c r="WA21" s="4"/>
      <c r="WB21" s="4"/>
      <c r="WC21" s="4">
        <v>1</v>
      </c>
      <c r="WD21" s="4"/>
      <c r="WE21" s="4"/>
      <c r="WF21" s="4"/>
      <c r="WG21" s="4">
        <v>1</v>
      </c>
      <c r="WH21" s="4"/>
      <c r="WI21" s="4"/>
      <c r="WJ21" s="4">
        <v>1</v>
      </c>
      <c r="WK21" s="4"/>
      <c r="WL21" s="4">
        <v>1</v>
      </c>
      <c r="WM21" s="4"/>
      <c r="WN21" s="4"/>
      <c r="WO21" s="4"/>
      <c r="WP21" s="4">
        <v>1</v>
      </c>
      <c r="WQ21" s="4">
        <v>1</v>
      </c>
      <c r="WR21" s="4"/>
      <c r="WS21" s="4"/>
      <c r="WT21" s="4"/>
      <c r="WU21" s="4">
        <v>1</v>
      </c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/>
      <c r="XJ21" s="4">
        <v>1</v>
      </c>
      <c r="XK21" s="4">
        <f>SUM(U21:XJ21)</f>
        <v>199</v>
      </c>
    </row>
    <row r="22" spans="1:635" x14ac:dyDescent="0.25">
      <c r="A22" s="3">
        <v>9</v>
      </c>
      <c r="B22" s="4" t="s">
        <v>3219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/>
      <c r="AI22" s="10">
        <v>1</v>
      </c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/>
      <c r="BP22" s="4">
        <v>1</v>
      </c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/>
      <c r="EM22" s="4">
        <v>1</v>
      </c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22"/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/>
      <c r="GL22" s="4">
        <v>1</v>
      </c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>
        <v>1</v>
      </c>
      <c r="HF22" s="4"/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/>
      <c r="IM22" s="4"/>
      <c r="IN22" s="4">
        <v>1</v>
      </c>
      <c r="IO22" s="25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>
        <v>1</v>
      </c>
      <c r="JE22" s="4"/>
      <c r="JF22" s="4"/>
      <c r="JG22" s="4"/>
      <c r="JH22" s="4">
        <v>1</v>
      </c>
      <c r="JI22" s="4"/>
      <c r="JJ22" s="4">
        <v>1</v>
      </c>
      <c r="JK22" s="4"/>
      <c r="JL22" s="4"/>
      <c r="JM22" s="4"/>
      <c r="JN22" s="4">
        <v>1</v>
      </c>
      <c r="JO22" s="4"/>
      <c r="JP22" s="4">
        <v>1</v>
      </c>
      <c r="JQ22" s="4"/>
      <c r="JR22" s="4"/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/>
      <c r="KC22" s="4">
        <v>1</v>
      </c>
      <c r="KD22" s="4"/>
      <c r="KE22" s="4">
        <v>1</v>
      </c>
      <c r="KF22" s="4"/>
      <c r="KG22" s="4"/>
      <c r="KH22" s="4"/>
      <c r="KI22" s="4">
        <v>1</v>
      </c>
      <c r="KJ22" s="4"/>
      <c r="KK22" s="4"/>
      <c r="KL22" s="4">
        <v>1</v>
      </c>
      <c r="KM22" s="4"/>
      <c r="KN22" s="4">
        <v>1</v>
      </c>
      <c r="KO22" s="4"/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/>
      <c r="LH22" s="4">
        <v>1</v>
      </c>
      <c r="LI22" s="4"/>
      <c r="LJ22" s="4"/>
      <c r="LK22" s="4">
        <v>1</v>
      </c>
      <c r="LL22" s="4"/>
      <c r="LM22" s="4">
        <v>1</v>
      </c>
      <c r="LN22" s="4"/>
      <c r="LO22" s="4"/>
      <c r="LP22" s="4">
        <v>1</v>
      </c>
      <c r="LQ22" s="4"/>
      <c r="LR22" s="4"/>
      <c r="LS22" s="4"/>
      <c r="LT22" s="4">
        <v>1</v>
      </c>
      <c r="LU22" s="4"/>
      <c r="LV22" s="4"/>
      <c r="LW22" s="4">
        <v>1</v>
      </c>
      <c r="LX22" s="4"/>
      <c r="LY22" s="4">
        <v>1</v>
      </c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>
        <v>1</v>
      </c>
      <c r="NI22" s="4"/>
      <c r="NJ22" s="4"/>
      <c r="NK22" s="4"/>
      <c r="NL22" s="4">
        <v>1</v>
      </c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/>
      <c r="OQ22" s="4">
        <v>1</v>
      </c>
      <c r="OR22" s="4">
        <v>1</v>
      </c>
      <c r="OS22" s="4"/>
      <c r="OT22" s="4"/>
      <c r="OU22" s="4"/>
      <c r="OV22" s="4">
        <v>1</v>
      </c>
      <c r="OW22" s="4"/>
      <c r="OX22" s="4"/>
      <c r="OY22" s="4">
        <v>1</v>
      </c>
      <c r="OZ22" s="4"/>
      <c r="PA22" s="4"/>
      <c r="PB22" s="4">
        <v>1</v>
      </c>
      <c r="PC22" s="4"/>
      <c r="PD22" s="4">
        <v>1</v>
      </c>
      <c r="PE22" s="4"/>
      <c r="PF22" s="4"/>
      <c r="PG22" s="4"/>
      <c r="PH22" s="4">
        <v>1</v>
      </c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/>
      <c r="PR22" s="4">
        <v>1</v>
      </c>
      <c r="PS22" s="4"/>
      <c r="PT22" s="4"/>
      <c r="PU22" s="4">
        <v>1</v>
      </c>
      <c r="PV22" s="4">
        <v>1</v>
      </c>
      <c r="PW22" s="4"/>
      <c r="PX22" s="4"/>
      <c r="PY22" s="4"/>
      <c r="PZ22" s="4">
        <v>1</v>
      </c>
      <c r="QA22" s="4"/>
      <c r="QB22" s="4"/>
      <c r="QC22" s="4"/>
      <c r="QD22" s="4">
        <v>1</v>
      </c>
      <c r="QE22" s="4"/>
      <c r="QF22" s="4">
        <v>1</v>
      </c>
      <c r="QG22" s="4"/>
      <c r="QH22" s="4"/>
      <c r="QI22" s="4">
        <v>1</v>
      </c>
      <c r="QJ22" s="4"/>
      <c r="QK22" s="4">
        <v>1</v>
      </c>
      <c r="QL22" s="4"/>
      <c r="QM22" s="4">
        <v>1</v>
      </c>
      <c r="QN22" s="4"/>
      <c r="QO22" s="4">
        <v>1</v>
      </c>
      <c r="QP22" s="4"/>
      <c r="QQ22" s="4"/>
      <c r="QR22" s="4">
        <v>1</v>
      </c>
      <c r="QS22" s="4"/>
      <c r="QT22" s="4"/>
      <c r="QU22" s="4">
        <v>1</v>
      </c>
      <c r="QV22" s="4"/>
      <c r="QW22" s="4"/>
      <c r="QX22" s="4">
        <v>1</v>
      </c>
      <c r="QY22" s="4"/>
      <c r="QZ22" s="4"/>
      <c r="RA22" s="4">
        <v>1</v>
      </c>
      <c r="RB22" s="4"/>
      <c r="RC22" s="4"/>
      <c r="RD22" s="4">
        <v>1</v>
      </c>
      <c r="RE22" s="4"/>
      <c r="RF22" s="4"/>
      <c r="RG22" s="4">
        <v>1</v>
      </c>
      <c r="RH22" s="4"/>
      <c r="RI22" s="4"/>
      <c r="RJ22" s="4">
        <v>1</v>
      </c>
      <c r="RK22" s="4"/>
      <c r="RL22" s="4"/>
      <c r="RM22" s="4">
        <v>1</v>
      </c>
      <c r="RN22" s="4"/>
      <c r="RO22" s="4"/>
      <c r="RP22" s="4">
        <v>1</v>
      </c>
      <c r="RQ22" s="4"/>
      <c r="RR22" s="4"/>
      <c r="RS22" s="4">
        <v>1</v>
      </c>
      <c r="RT22" s="4"/>
      <c r="RU22" s="4">
        <v>1</v>
      </c>
      <c r="RV22" s="4"/>
      <c r="RW22" s="4"/>
      <c r="RX22" s="4"/>
      <c r="RY22" s="4">
        <v>1</v>
      </c>
      <c r="RZ22" s="4"/>
      <c r="SA22" s="4"/>
      <c r="SB22" s="4">
        <v>1</v>
      </c>
      <c r="SC22" s="4"/>
      <c r="SD22" s="4"/>
      <c r="SE22" s="4">
        <v>1</v>
      </c>
      <c r="SF22" s="4"/>
      <c r="SG22" s="4"/>
      <c r="SH22" s="4">
        <v>1</v>
      </c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/>
      <c r="ST22" s="4">
        <v>1</v>
      </c>
      <c r="SU22" s="4"/>
      <c r="SV22" s="4"/>
      <c r="SW22" s="4">
        <v>1</v>
      </c>
      <c r="SX22" s="4"/>
      <c r="SY22" s="4"/>
      <c r="SZ22" s="4">
        <v>1</v>
      </c>
      <c r="TA22" s="4"/>
      <c r="TB22" s="4"/>
      <c r="TC22" s="4">
        <v>1</v>
      </c>
      <c r="TD22" s="4"/>
      <c r="TE22" s="4"/>
      <c r="TF22" s="4">
        <v>1</v>
      </c>
      <c r="TG22" s="22"/>
      <c r="TH22" s="4"/>
      <c r="TI22" s="4"/>
      <c r="TJ22" s="4">
        <v>1</v>
      </c>
      <c r="TK22" s="4"/>
      <c r="TL22" s="4">
        <v>1</v>
      </c>
      <c r="TM22" s="4"/>
      <c r="TN22" s="4"/>
      <c r="TO22" s="4"/>
      <c r="TP22" s="22">
        <v>1</v>
      </c>
      <c r="TQ22" s="4">
        <v>1</v>
      </c>
      <c r="TR22" s="4"/>
      <c r="TS22" s="22"/>
      <c r="TT22" s="4">
        <v>1</v>
      </c>
      <c r="TU22" s="4"/>
      <c r="TV22" s="4"/>
      <c r="TW22" s="4">
        <v>1</v>
      </c>
      <c r="TX22" s="4"/>
      <c r="TY22" s="4"/>
      <c r="TZ22" s="4"/>
      <c r="UA22" s="4">
        <v>1</v>
      </c>
      <c r="UB22" s="4"/>
      <c r="UC22" s="4"/>
      <c r="UD22" s="4">
        <v>1</v>
      </c>
      <c r="UE22" s="4"/>
      <c r="UF22" s="4">
        <v>1</v>
      </c>
      <c r="UG22" s="4"/>
      <c r="UH22" s="4"/>
      <c r="UI22" s="4"/>
      <c r="UJ22" s="4">
        <v>1</v>
      </c>
      <c r="UK22" s="4"/>
      <c r="UL22" s="4"/>
      <c r="UM22" s="4"/>
      <c r="UN22" s="4">
        <v>1</v>
      </c>
      <c r="UO22" s="4"/>
      <c r="UP22" s="4">
        <v>1</v>
      </c>
      <c r="UQ22" s="4"/>
      <c r="UR22" s="4"/>
      <c r="US22" s="4"/>
      <c r="UT22" s="4">
        <v>1</v>
      </c>
      <c r="UU22" s="4"/>
      <c r="UV22" s="4">
        <v>1</v>
      </c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4"/>
      <c r="VG22" s="4"/>
      <c r="VH22" s="4">
        <v>1</v>
      </c>
      <c r="VI22" s="4"/>
      <c r="VJ22" s="4"/>
      <c r="VK22" s="4"/>
      <c r="VL22" s="4">
        <v>1</v>
      </c>
      <c r="VM22" s="4"/>
      <c r="VN22" s="4">
        <v>1</v>
      </c>
      <c r="VO22" s="4"/>
      <c r="VP22" s="4"/>
      <c r="VQ22" s="4">
        <v>1</v>
      </c>
      <c r="VR22" s="4"/>
      <c r="VS22" s="4"/>
      <c r="VT22" s="4">
        <v>1</v>
      </c>
      <c r="VU22" s="22"/>
      <c r="VV22" s="4">
        <v>1</v>
      </c>
      <c r="VW22" s="4"/>
      <c r="VX22" s="4"/>
      <c r="VY22" s="4"/>
      <c r="VZ22" s="4">
        <v>1</v>
      </c>
      <c r="WA22" s="4"/>
      <c r="WB22" s="4"/>
      <c r="WC22" s="4">
        <v>1</v>
      </c>
      <c r="WD22" s="4"/>
      <c r="WE22" s="4"/>
      <c r="WF22" s="4"/>
      <c r="WG22" s="4">
        <v>1</v>
      </c>
      <c r="WH22" s="4"/>
      <c r="WI22" s="4"/>
      <c r="WJ22" s="4">
        <v>1</v>
      </c>
      <c r="WK22" s="4"/>
      <c r="WL22" s="4">
        <v>1</v>
      </c>
      <c r="WM22" s="4"/>
      <c r="WN22" s="4"/>
      <c r="WO22" s="4"/>
      <c r="WP22" s="4">
        <v>1</v>
      </c>
      <c r="WQ22" s="4">
        <v>1</v>
      </c>
      <c r="WR22" s="4"/>
      <c r="WS22" s="4"/>
      <c r="WT22" s="4"/>
      <c r="WU22" s="4">
        <v>1</v>
      </c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/>
      <c r="XG22" s="4">
        <v>1</v>
      </c>
      <c r="XH22" s="4"/>
      <c r="XI22" s="4"/>
      <c r="XJ22" s="4">
        <v>1</v>
      </c>
      <c r="XK22" s="4">
        <f>SUM(U22:XJ22)</f>
        <v>199</v>
      </c>
    </row>
    <row r="23" spans="1:635" x14ac:dyDescent="0.25">
      <c r="A23" s="3">
        <v>10</v>
      </c>
      <c r="B23" s="4" t="s">
        <v>3220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/>
      <c r="EM23" s="4">
        <v>1</v>
      </c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4">
        <v>1</v>
      </c>
      <c r="FW23" s="22"/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/>
      <c r="GL23" s="4">
        <v>1</v>
      </c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/>
      <c r="HA23" s="4">
        <v>1</v>
      </c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/>
      <c r="IM23" s="4"/>
      <c r="IN23" s="4">
        <v>1</v>
      </c>
      <c r="IO23" s="25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>
        <v>1</v>
      </c>
      <c r="JE23" s="4"/>
      <c r="JF23" s="4"/>
      <c r="JG23" s="4"/>
      <c r="JH23" s="4">
        <v>1</v>
      </c>
      <c r="JI23" s="4"/>
      <c r="JJ23" s="4">
        <v>1</v>
      </c>
      <c r="JK23" s="4"/>
      <c r="JL23" s="4"/>
      <c r="JM23" s="4"/>
      <c r="JN23" s="4">
        <v>1</v>
      </c>
      <c r="JO23" s="4"/>
      <c r="JP23" s="4">
        <v>1</v>
      </c>
      <c r="JQ23" s="4"/>
      <c r="JR23" s="4"/>
      <c r="JS23" s="4"/>
      <c r="JT23" s="4">
        <v>1</v>
      </c>
      <c r="JU23" s="4"/>
      <c r="JV23" s="4"/>
      <c r="JW23" s="4"/>
      <c r="JX23" s="4">
        <v>1</v>
      </c>
      <c r="JY23" s="4"/>
      <c r="JZ23" s="4">
        <v>1</v>
      </c>
      <c r="KA23" s="4"/>
      <c r="KB23" s="4"/>
      <c r="KC23" s="4">
        <v>1</v>
      </c>
      <c r="KD23" s="4"/>
      <c r="KE23" s="4">
        <v>1</v>
      </c>
      <c r="KF23" s="4"/>
      <c r="KG23" s="4"/>
      <c r="KH23" s="4"/>
      <c r="KI23" s="4">
        <v>1</v>
      </c>
      <c r="KJ23" s="4"/>
      <c r="KK23" s="4"/>
      <c r="KL23" s="4">
        <v>1</v>
      </c>
      <c r="KM23" s="4"/>
      <c r="KN23" s="4">
        <v>1</v>
      </c>
      <c r="KO23" s="4"/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/>
      <c r="LH23" s="4">
        <v>1</v>
      </c>
      <c r="LI23" s="4"/>
      <c r="LJ23" s="4"/>
      <c r="LK23" s="4">
        <v>1</v>
      </c>
      <c r="LL23" s="4"/>
      <c r="LM23" s="4">
        <v>1</v>
      </c>
      <c r="LN23" s="4"/>
      <c r="LO23" s="4"/>
      <c r="LP23" s="4">
        <v>1</v>
      </c>
      <c r="LQ23" s="4"/>
      <c r="LR23" s="4"/>
      <c r="LS23" s="4"/>
      <c r="LT23" s="4">
        <v>1</v>
      </c>
      <c r="LU23" s="4"/>
      <c r="LV23" s="4"/>
      <c r="LW23" s="4">
        <v>1</v>
      </c>
      <c r="LX23" s="4"/>
      <c r="LY23" s="4">
        <v>1</v>
      </c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>
        <v>1</v>
      </c>
      <c r="NI23" s="4"/>
      <c r="NJ23" s="4"/>
      <c r="NK23" s="4"/>
      <c r="NL23" s="4">
        <v>1</v>
      </c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/>
      <c r="OQ23" s="4"/>
      <c r="OR23" s="4">
        <v>1</v>
      </c>
      <c r="OS23" s="4"/>
      <c r="OT23" s="4"/>
      <c r="OU23" s="4"/>
      <c r="OV23" s="4">
        <v>1</v>
      </c>
      <c r="OW23" s="4"/>
      <c r="OX23" s="4"/>
      <c r="OY23" s="4">
        <v>1</v>
      </c>
      <c r="OZ23" s="4"/>
      <c r="PA23" s="4"/>
      <c r="PB23" s="4">
        <v>1</v>
      </c>
      <c r="PC23" s="4"/>
      <c r="PD23" s="4">
        <v>1</v>
      </c>
      <c r="PE23" s="4"/>
      <c r="PF23" s="4"/>
      <c r="PG23" s="4"/>
      <c r="PH23" s="4">
        <v>1</v>
      </c>
      <c r="PI23" s="4"/>
      <c r="PJ23" s="4"/>
      <c r="PK23" s="4">
        <v>1</v>
      </c>
      <c r="PL23" s="4"/>
      <c r="PM23" s="4"/>
      <c r="PN23" s="4">
        <v>1</v>
      </c>
      <c r="PO23" s="4"/>
      <c r="PP23" s="4"/>
      <c r="PQ23" s="4"/>
      <c r="PR23" s="4">
        <v>1</v>
      </c>
      <c r="PS23" s="4"/>
      <c r="PT23" s="4">
        <v>1</v>
      </c>
      <c r="PU23" s="4"/>
      <c r="PV23" s="4">
        <v>1</v>
      </c>
      <c r="PW23" s="4"/>
      <c r="PX23" s="4"/>
      <c r="PY23" s="4"/>
      <c r="PZ23" s="4">
        <v>1</v>
      </c>
      <c r="QA23" s="4"/>
      <c r="QB23" s="4"/>
      <c r="QC23" s="4"/>
      <c r="QD23" s="4">
        <v>1</v>
      </c>
      <c r="QE23" s="4"/>
      <c r="QF23" s="4">
        <v>1</v>
      </c>
      <c r="QG23" s="4"/>
      <c r="QH23" s="4"/>
      <c r="QI23" s="4">
        <v>1</v>
      </c>
      <c r="QJ23" s="4">
        <v>1</v>
      </c>
      <c r="QK23" s="4"/>
      <c r="QL23" s="4"/>
      <c r="QM23" s="4">
        <v>1</v>
      </c>
      <c r="QN23" s="4"/>
      <c r="QO23" s="4">
        <v>1</v>
      </c>
      <c r="QP23" s="4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4"/>
      <c r="RD23" s="4">
        <v>1</v>
      </c>
      <c r="RE23" s="4"/>
      <c r="RF23" s="4"/>
      <c r="RG23" s="4">
        <v>1</v>
      </c>
      <c r="RH23" s="4"/>
      <c r="RI23" s="4"/>
      <c r="RJ23" s="4">
        <v>1</v>
      </c>
      <c r="RK23" s="4"/>
      <c r="RL23" s="4">
        <v>1</v>
      </c>
      <c r="RM23" s="4"/>
      <c r="RN23" s="4"/>
      <c r="RO23" s="4"/>
      <c r="RP23" s="4">
        <v>1</v>
      </c>
      <c r="RQ23" s="4"/>
      <c r="RR23" s="4"/>
      <c r="RS23" s="4">
        <v>1</v>
      </c>
      <c r="RT23" s="4"/>
      <c r="RU23" s="4">
        <v>1</v>
      </c>
      <c r="RV23" s="4"/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>
        <v>1</v>
      </c>
      <c r="TG23" s="22"/>
      <c r="TH23" s="4"/>
      <c r="TI23" s="4"/>
      <c r="TJ23" s="4">
        <v>1</v>
      </c>
      <c r="TK23" s="4"/>
      <c r="TL23" s="4">
        <v>1</v>
      </c>
      <c r="TM23" s="4"/>
      <c r="TN23" s="4"/>
      <c r="TO23" s="4"/>
      <c r="TP23" s="22">
        <v>1</v>
      </c>
      <c r="TQ23" s="4">
        <v>1</v>
      </c>
      <c r="TR23" s="4"/>
      <c r="TS23" s="22"/>
      <c r="TT23" s="4">
        <v>1</v>
      </c>
      <c r="TU23" s="4"/>
      <c r="TV23" s="4"/>
      <c r="TW23" s="4">
        <v>1</v>
      </c>
      <c r="TX23" s="4"/>
      <c r="TY23" s="4"/>
      <c r="TZ23" s="4"/>
      <c r="UA23" s="4">
        <v>1</v>
      </c>
      <c r="UB23" s="4"/>
      <c r="UC23" s="4"/>
      <c r="UD23" s="4">
        <v>1</v>
      </c>
      <c r="UE23" s="4"/>
      <c r="UF23" s="4">
        <v>1</v>
      </c>
      <c r="UG23" s="4"/>
      <c r="UH23" s="4"/>
      <c r="UI23" s="4"/>
      <c r="UJ23" s="4">
        <v>1</v>
      </c>
      <c r="UK23" s="4"/>
      <c r="UL23" s="4"/>
      <c r="UM23" s="4"/>
      <c r="UN23" s="4">
        <v>1</v>
      </c>
      <c r="UO23" s="4"/>
      <c r="UP23" s="4">
        <v>1</v>
      </c>
      <c r="UQ23" s="4"/>
      <c r="UR23" s="4"/>
      <c r="US23" s="4"/>
      <c r="UT23" s="4">
        <v>1</v>
      </c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>
        <v>1</v>
      </c>
      <c r="VF23" s="4"/>
      <c r="VG23" s="4"/>
      <c r="VH23" s="4">
        <v>1</v>
      </c>
      <c r="VI23" s="4"/>
      <c r="VJ23" s="4"/>
      <c r="VK23" s="4"/>
      <c r="VL23" s="4">
        <v>1</v>
      </c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22"/>
      <c r="VV23" s="4">
        <v>1</v>
      </c>
      <c r="VW23" s="4"/>
      <c r="VX23" s="4"/>
      <c r="VY23" s="4"/>
      <c r="VZ23" s="4">
        <v>1</v>
      </c>
      <c r="WA23" s="4"/>
      <c r="WB23" s="4"/>
      <c r="WC23" s="4">
        <v>1</v>
      </c>
      <c r="WD23" s="4"/>
      <c r="WE23" s="4"/>
      <c r="WF23" s="4"/>
      <c r="WG23" s="4">
        <v>1</v>
      </c>
      <c r="WH23" s="4"/>
      <c r="WI23" s="4"/>
      <c r="WJ23" s="4">
        <v>1</v>
      </c>
      <c r="WK23" s="4"/>
      <c r="WL23" s="4">
        <v>1</v>
      </c>
      <c r="WM23" s="4"/>
      <c r="WN23" s="4"/>
      <c r="WO23" s="4"/>
      <c r="WP23" s="4">
        <v>1</v>
      </c>
      <c r="WQ23" s="4">
        <v>1</v>
      </c>
      <c r="WR23" s="4"/>
      <c r="WS23" s="4"/>
      <c r="WT23" s="4"/>
      <c r="WU23" s="4">
        <v>1</v>
      </c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/>
      <c r="XJ23" s="4">
        <v>1</v>
      </c>
      <c r="XK23" s="4">
        <f>SUM(U23:XJ23)</f>
        <v>198</v>
      </c>
    </row>
    <row r="24" spans="1:635" x14ac:dyDescent="0.25">
      <c r="A24" s="3">
        <v>11</v>
      </c>
      <c r="B24" s="4" t="s">
        <v>3221</v>
      </c>
      <c r="C24" s="3"/>
      <c r="D24" s="3">
        <v>1</v>
      </c>
      <c r="E24" s="3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/>
      <c r="AI24" s="10">
        <v>1</v>
      </c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/>
      <c r="CE24" s="4">
        <v>1</v>
      </c>
      <c r="CF24" s="4"/>
      <c r="CG24" s="4">
        <v>1</v>
      </c>
      <c r="CH24" s="4"/>
      <c r="CI24" s="4"/>
      <c r="CJ24" s="4"/>
      <c r="CK24" s="4">
        <v>1</v>
      </c>
      <c r="CL24" s="4"/>
      <c r="CM24" s="4">
        <v>1</v>
      </c>
      <c r="CN24" s="4"/>
      <c r="CO24" s="4"/>
      <c r="CP24" s="4"/>
      <c r="CQ24" s="4">
        <v>1</v>
      </c>
      <c r="CR24" s="4"/>
      <c r="CS24" s="4"/>
      <c r="CT24" s="4">
        <v>1</v>
      </c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/>
      <c r="FT24" s="4">
        <v>1</v>
      </c>
      <c r="FU24" s="4"/>
      <c r="FV24" s="4">
        <v>1</v>
      </c>
      <c r="FW24" s="22"/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>
        <v>1</v>
      </c>
      <c r="GI24" s="4"/>
      <c r="GJ24" s="4"/>
      <c r="GK24" s="4"/>
      <c r="GL24" s="4">
        <v>1</v>
      </c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/>
      <c r="GX24" s="4">
        <v>1</v>
      </c>
      <c r="GY24" s="4"/>
      <c r="GZ24" s="4"/>
      <c r="HA24" s="4">
        <v>1</v>
      </c>
      <c r="HB24" s="4"/>
      <c r="HC24" s="4">
        <v>1</v>
      </c>
      <c r="HD24" s="4"/>
      <c r="HE24" s="4">
        <v>1</v>
      </c>
      <c r="HF24" s="4"/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/>
      <c r="HY24" s="4">
        <v>1</v>
      </c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/>
      <c r="IN24" s="4">
        <v>1</v>
      </c>
      <c r="IO24" s="25"/>
      <c r="IP24" s="4"/>
      <c r="IQ24" s="4">
        <v>1</v>
      </c>
      <c r="IR24" s="4"/>
      <c r="IS24" s="4"/>
      <c r="IT24" s="4">
        <v>1</v>
      </c>
      <c r="IU24" s="4"/>
      <c r="IV24" s="4"/>
      <c r="IW24" s="4">
        <v>1</v>
      </c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>
        <v>1</v>
      </c>
      <c r="JK24" s="4"/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/>
      <c r="JU24" s="4">
        <v>1</v>
      </c>
      <c r="JV24" s="4"/>
      <c r="JW24" s="4"/>
      <c r="JX24" s="4">
        <v>1</v>
      </c>
      <c r="JY24" s="4"/>
      <c r="JZ24" s="4">
        <v>1</v>
      </c>
      <c r="KA24" s="4"/>
      <c r="KB24" s="4"/>
      <c r="KC24" s="4">
        <v>1</v>
      </c>
      <c r="KD24" s="4"/>
      <c r="KE24" s="4">
        <v>1</v>
      </c>
      <c r="KF24" s="4"/>
      <c r="KG24" s="4"/>
      <c r="KH24" s="4"/>
      <c r="KI24" s="4">
        <v>1</v>
      </c>
      <c r="KJ24" s="4"/>
      <c r="KK24" s="4"/>
      <c r="KL24" s="4">
        <v>1</v>
      </c>
      <c r="KM24" s="4"/>
      <c r="KN24" s="4">
        <v>1</v>
      </c>
      <c r="KO24" s="4"/>
      <c r="KP24" s="4"/>
      <c r="KQ24" s="4"/>
      <c r="KR24" s="4">
        <v>1</v>
      </c>
      <c r="KS24" s="4"/>
      <c r="KT24" s="4"/>
      <c r="KU24" s="4"/>
      <c r="KV24" s="4">
        <v>1</v>
      </c>
      <c r="KW24" s="4"/>
      <c r="KX24" s="4">
        <v>1</v>
      </c>
      <c r="KY24" s="4"/>
      <c r="KZ24" s="4"/>
      <c r="LA24" s="4"/>
      <c r="LB24" s="4">
        <v>1</v>
      </c>
      <c r="LC24" s="4"/>
      <c r="LD24" s="4"/>
      <c r="LE24" s="4">
        <v>1</v>
      </c>
      <c r="LF24" s="4"/>
      <c r="LG24" s="4"/>
      <c r="LH24" s="4">
        <v>1</v>
      </c>
      <c r="LI24" s="4"/>
      <c r="LJ24" s="4"/>
      <c r="LK24" s="4">
        <v>1</v>
      </c>
      <c r="LL24" s="4"/>
      <c r="LM24" s="4"/>
      <c r="LN24" s="4">
        <v>1</v>
      </c>
      <c r="LO24" s="4"/>
      <c r="LP24" s="4">
        <v>1</v>
      </c>
      <c r="LQ24" s="4"/>
      <c r="LR24" s="4"/>
      <c r="LS24" s="4"/>
      <c r="LT24" s="4">
        <v>1</v>
      </c>
      <c r="LU24" s="4"/>
      <c r="LV24" s="4"/>
      <c r="LW24" s="4">
        <v>1</v>
      </c>
      <c r="LX24" s="4"/>
      <c r="LY24" s="4"/>
      <c r="LZ24" s="4">
        <v>1</v>
      </c>
      <c r="MA24" s="4"/>
      <c r="MB24" s="4">
        <v>1</v>
      </c>
      <c r="MC24" s="4"/>
      <c r="MD24" s="4"/>
      <c r="ME24" s="4">
        <v>1</v>
      </c>
      <c r="MF24" s="4"/>
      <c r="MG24" s="4"/>
      <c r="MH24" s="4"/>
      <c r="MI24" s="4">
        <v>1</v>
      </c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/>
      <c r="MU24" s="4">
        <v>1</v>
      </c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>
        <v>1</v>
      </c>
      <c r="NI24" s="4"/>
      <c r="NJ24" s="4"/>
      <c r="NK24" s="4"/>
      <c r="NL24" s="4">
        <v>1</v>
      </c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>
        <v>1</v>
      </c>
      <c r="OS24" s="4"/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>
        <v>1</v>
      </c>
      <c r="PE24" s="4"/>
      <c r="PF24" s="4"/>
      <c r="PG24" s="4"/>
      <c r="PH24" s="4">
        <v>1</v>
      </c>
      <c r="PI24" s="4"/>
      <c r="PJ24" s="4"/>
      <c r="PK24" s="4"/>
      <c r="PL24" s="4">
        <v>1</v>
      </c>
      <c r="PM24" s="4"/>
      <c r="PN24" s="4">
        <v>1</v>
      </c>
      <c r="PO24" s="4"/>
      <c r="PP24" s="4"/>
      <c r="PQ24" s="4"/>
      <c r="PR24" s="4">
        <v>1</v>
      </c>
      <c r="PS24" s="4"/>
      <c r="PT24" s="4"/>
      <c r="PU24" s="4">
        <v>1</v>
      </c>
      <c r="PV24" s="4">
        <v>1</v>
      </c>
      <c r="PW24" s="4"/>
      <c r="PX24" s="4"/>
      <c r="PY24" s="4"/>
      <c r="PZ24" s="4"/>
      <c r="QA24" s="4">
        <v>1</v>
      </c>
      <c r="QB24" s="4"/>
      <c r="QC24" s="4"/>
      <c r="QD24" s="4">
        <v>1</v>
      </c>
      <c r="QE24" s="4"/>
      <c r="QF24" s="4">
        <v>1</v>
      </c>
      <c r="QG24" s="4"/>
      <c r="QH24" s="4"/>
      <c r="QI24" s="4">
        <v>1</v>
      </c>
      <c r="QJ24" s="4"/>
      <c r="QK24" s="4">
        <v>1</v>
      </c>
      <c r="QL24" s="4"/>
      <c r="QM24" s="4">
        <v>1</v>
      </c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>
        <v>1</v>
      </c>
      <c r="RV24" s="4"/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/>
      <c r="SF24" s="4">
        <v>1</v>
      </c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22"/>
      <c r="TH24" s="4"/>
      <c r="TI24" s="4"/>
      <c r="TJ24" s="4">
        <v>1</v>
      </c>
      <c r="TK24" s="4"/>
      <c r="TL24" s="4">
        <v>1</v>
      </c>
      <c r="TM24" s="4"/>
      <c r="TN24" s="4"/>
      <c r="TO24" s="4"/>
      <c r="TP24" s="22">
        <v>1</v>
      </c>
      <c r="TQ24" s="4">
        <v>1</v>
      </c>
      <c r="TR24" s="4"/>
      <c r="TS24" s="22"/>
      <c r="TT24" s="4">
        <v>1</v>
      </c>
      <c r="TU24" s="4"/>
      <c r="TV24" s="4"/>
      <c r="TW24" s="4">
        <v>1</v>
      </c>
      <c r="TX24" s="4"/>
      <c r="TY24" s="4"/>
      <c r="TZ24" s="4"/>
      <c r="UA24" s="4">
        <v>1</v>
      </c>
      <c r="UB24" s="4"/>
      <c r="UC24" s="4"/>
      <c r="UD24" s="4">
        <v>1</v>
      </c>
      <c r="UE24" s="4"/>
      <c r="UF24" s="4">
        <v>1</v>
      </c>
      <c r="UG24" s="4"/>
      <c r="UH24" s="4"/>
      <c r="UI24" s="4"/>
      <c r="UJ24" s="4">
        <v>1</v>
      </c>
      <c r="UK24" s="4"/>
      <c r="UL24" s="4"/>
      <c r="UM24" s="4"/>
      <c r="UN24" s="4">
        <v>1</v>
      </c>
      <c r="UO24" s="4"/>
      <c r="UP24" s="4">
        <v>1</v>
      </c>
      <c r="UQ24" s="4"/>
      <c r="UR24" s="4"/>
      <c r="US24" s="4"/>
      <c r="UT24" s="4">
        <v>1</v>
      </c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/>
      <c r="VL24" s="4">
        <v>1</v>
      </c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22"/>
      <c r="VV24" s="4">
        <v>1</v>
      </c>
      <c r="VW24" s="4"/>
      <c r="VX24" s="4"/>
      <c r="VY24" s="4"/>
      <c r="VZ24" s="4">
        <v>1</v>
      </c>
      <c r="WA24" s="4"/>
      <c r="WB24" s="4"/>
      <c r="WC24" s="4">
        <v>1</v>
      </c>
      <c r="WD24" s="4"/>
      <c r="WE24" s="4"/>
      <c r="WF24" s="4"/>
      <c r="WG24" s="4">
        <v>1</v>
      </c>
      <c r="WH24" s="4"/>
      <c r="WI24" s="4"/>
      <c r="WJ24" s="4">
        <v>1</v>
      </c>
      <c r="WK24" s="4"/>
      <c r="WL24" s="4">
        <v>1</v>
      </c>
      <c r="WM24" s="4"/>
      <c r="WN24" s="4"/>
      <c r="WO24" s="4"/>
      <c r="WP24" s="4">
        <v>1</v>
      </c>
      <c r="WQ24" s="4">
        <v>1</v>
      </c>
      <c r="WR24" s="4"/>
      <c r="WS24" s="4"/>
      <c r="WT24" s="4"/>
      <c r="WU24" s="4">
        <v>1</v>
      </c>
      <c r="WV24" s="4"/>
      <c r="WW24" s="4">
        <v>1</v>
      </c>
      <c r="WX24" s="4"/>
      <c r="WY24" s="4"/>
      <c r="WZ24" s="4"/>
      <c r="XA24" s="4"/>
      <c r="XB24" s="4">
        <v>1</v>
      </c>
      <c r="XC24" s="4"/>
      <c r="XD24" s="4"/>
      <c r="XE24" s="4">
        <v>1</v>
      </c>
      <c r="XF24" s="4"/>
      <c r="XG24" s="4">
        <v>1</v>
      </c>
      <c r="XH24" s="4"/>
      <c r="XI24" s="4"/>
      <c r="XJ24" s="4">
        <v>1</v>
      </c>
      <c r="XK24" s="4">
        <f>SUM(U24:XJ24)</f>
        <v>199</v>
      </c>
    </row>
    <row r="25" spans="1:635" x14ac:dyDescent="0.25">
      <c r="A25" s="3">
        <v>12</v>
      </c>
      <c r="B25" s="4" t="s">
        <v>3222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/>
      <c r="AI25" s="10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/>
      <c r="BP25" s="4">
        <v>1</v>
      </c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/>
      <c r="EM25" s="4">
        <v>1</v>
      </c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/>
      <c r="FT25" s="4">
        <v>1</v>
      </c>
      <c r="FU25" s="4"/>
      <c r="FV25" s="4">
        <v>1</v>
      </c>
      <c r="FW25" s="22"/>
      <c r="FX25" s="4"/>
      <c r="FY25" s="4"/>
      <c r="FZ25" s="4">
        <v>1</v>
      </c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/>
      <c r="GL25" s="4">
        <v>1</v>
      </c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/>
      <c r="HA25" s="4">
        <v>1</v>
      </c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/>
      <c r="IM25" s="4"/>
      <c r="IN25" s="4">
        <v>1</v>
      </c>
      <c r="IO25" s="25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>
        <v>1</v>
      </c>
      <c r="JE25" s="4"/>
      <c r="JF25" s="4"/>
      <c r="JG25" s="4"/>
      <c r="JH25" s="4">
        <v>1</v>
      </c>
      <c r="JI25" s="4"/>
      <c r="JJ25" s="4">
        <v>1</v>
      </c>
      <c r="JK25" s="4"/>
      <c r="JL25" s="4"/>
      <c r="JM25" s="4"/>
      <c r="JN25" s="4">
        <v>1</v>
      </c>
      <c r="JO25" s="4"/>
      <c r="JP25" s="4">
        <v>1</v>
      </c>
      <c r="JQ25" s="4"/>
      <c r="JR25" s="4"/>
      <c r="JS25" s="4"/>
      <c r="JT25" s="4">
        <v>1</v>
      </c>
      <c r="JU25" s="4"/>
      <c r="JV25" s="4"/>
      <c r="JW25" s="4"/>
      <c r="JX25" s="4">
        <v>1</v>
      </c>
      <c r="JY25" s="4"/>
      <c r="JZ25" s="4">
        <v>1</v>
      </c>
      <c r="KA25" s="4"/>
      <c r="KB25" s="4"/>
      <c r="KC25" s="4">
        <v>1</v>
      </c>
      <c r="KD25" s="4"/>
      <c r="KE25" s="4">
        <v>1</v>
      </c>
      <c r="KF25" s="4"/>
      <c r="KG25" s="4"/>
      <c r="KH25" s="4"/>
      <c r="KI25" s="4">
        <v>1</v>
      </c>
      <c r="KJ25" s="4"/>
      <c r="KK25" s="4"/>
      <c r="KL25" s="4">
        <v>1</v>
      </c>
      <c r="KM25" s="4"/>
      <c r="KN25" s="4">
        <v>1</v>
      </c>
      <c r="KO25" s="4"/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/>
      <c r="LH25" s="4">
        <v>1</v>
      </c>
      <c r="LI25" s="4"/>
      <c r="LJ25" s="4"/>
      <c r="LK25" s="4">
        <v>1</v>
      </c>
      <c r="LL25" s="4"/>
      <c r="LM25" s="4">
        <v>1</v>
      </c>
      <c r="LN25" s="4"/>
      <c r="LO25" s="4"/>
      <c r="LP25" s="4">
        <v>1</v>
      </c>
      <c r="LQ25" s="4"/>
      <c r="LR25" s="4"/>
      <c r="LS25" s="4"/>
      <c r="LT25" s="4">
        <v>1</v>
      </c>
      <c r="LU25" s="4"/>
      <c r="LV25" s="4"/>
      <c r="LW25" s="4">
        <v>1</v>
      </c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/>
      <c r="MI25" s="4">
        <v>1</v>
      </c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>
        <v>1</v>
      </c>
      <c r="NI25" s="4"/>
      <c r="NJ25" s="4"/>
      <c r="NK25" s="4"/>
      <c r="NL25" s="4">
        <v>1</v>
      </c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/>
      <c r="OQ25" s="4">
        <v>1</v>
      </c>
      <c r="OR25" s="4">
        <v>1</v>
      </c>
      <c r="OS25" s="4"/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>
        <v>1</v>
      </c>
      <c r="PE25" s="4"/>
      <c r="PF25" s="4"/>
      <c r="PG25" s="4"/>
      <c r="PH25" s="4">
        <v>1</v>
      </c>
      <c r="PI25" s="4"/>
      <c r="PJ25" s="4"/>
      <c r="PK25" s="4">
        <v>1</v>
      </c>
      <c r="PL25" s="4"/>
      <c r="PM25" s="4">
        <v>1</v>
      </c>
      <c r="PN25" s="4"/>
      <c r="PO25" s="4"/>
      <c r="PP25" s="4"/>
      <c r="PQ25" s="4"/>
      <c r="PR25" s="4">
        <v>1</v>
      </c>
      <c r="PS25" s="4"/>
      <c r="PT25" s="4">
        <v>1</v>
      </c>
      <c r="PU25" s="4"/>
      <c r="PV25" s="4">
        <v>1</v>
      </c>
      <c r="PW25" s="4"/>
      <c r="PX25" s="4"/>
      <c r="PY25" s="4"/>
      <c r="PZ25" s="4">
        <v>1</v>
      </c>
      <c r="QA25" s="4"/>
      <c r="QB25" s="4"/>
      <c r="QC25" s="4"/>
      <c r="QD25" s="4">
        <v>1</v>
      </c>
      <c r="QE25" s="4"/>
      <c r="QF25" s="4">
        <v>1</v>
      </c>
      <c r="QG25" s="4"/>
      <c r="QH25" s="4"/>
      <c r="QI25" s="4"/>
      <c r="QJ25" s="4">
        <v>1</v>
      </c>
      <c r="QK25" s="4"/>
      <c r="QL25" s="4"/>
      <c r="QM25" s="4">
        <v>1</v>
      </c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>
        <v>1</v>
      </c>
      <c r="RM25" s="4"/>
      <c r="RN25" s="4"/>
      <c r="RO25" s="4"/>
      <c r="RP25" s="4">
        <v>1</v>
      </c>
      <c r="RQ25" s="4"/>
      <c r="RR25" s="4"/>
      <c r="RS25" s="4">
        <v>1</v>
      </c>
      <c r="RT25" s="4"/>
      <c r="RU25" s="4">
        <v>1</v>
      </c>
      <c r="RV25" s="4"/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22"/>
      <c r="TH25" s="4"/>
      <c r="TI25" s="4"/>
      <c r="TJ25" s="4">
        <v>1</v>
      </c>
      <c r="TK25" s="4"/>
      <c r="TL25" s="4">
        <v>1</v>
      </c>
      <c r="TM25" s="4"/>
      <c r="TN25" s="4"/>
      <c r="TO25" s="4"/>
      <c r="TP25" s="22">
        <v>1</v>
      </c>
      <c r="TQ25" s="4">
        <v>1</v>
      </c>
      <c r="TR25" s="4"/>
      <c r="TS25" s="22"/>
      <c r="TT25" s="4">
        <v>1</v>
      </c>
      <c r="TU25" s="4"/>
      <c r="TV25" s="4"/>
      <c r="TW25" s="4">
        <v>1</v>
      </c>
      <c r="TX25" s="4"/>
      <c r="TY25" s="4"/>
      <c r="TZ25" s="4"/>
      <c r="UA25" s="4">
        <v>1</v>
      </c>
      <c r="UB25" s="4"/>
      <c r="UC25" s="4"/>
      <c r="UD25" s="4">
        <v>1</v>
      </c>
      <c r="UE25" s="4"/>
      <c r="UF25" s="4">
        <v>1</v>
      </c>
      <c r="UG25" s="4"/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/>
      <c r="UT25" s="4">
        <v>1</v>
      </c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/>
      <c r="VL25" s="4">
        <v>1</v>
      </c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22"/>
      <c r="VV25" s="4">
        <v>1</v>
      </c>
      <c r="VW25" s="4"/>
      <c r="VX25" s="4"/>
      <c r="VY25" s="4"/>
      <c r="VZ25" s="4">
        <v>1</v>
      </c>
      <c r="WA25" s="4"/>
      <c r="WB25" s="4"/>
      <c r="WC25" s="4">
        <v>1</v>
      </c>
      <c r="WD25" s="4"/>
      <c r="WE25" s="4"/>
      <c r="WF25" s="4"/>
      <c r="WG25" s="4">
        <v>1</v>
      </c>
      <c r="WH25" s="4"/>
      <c r="WI25" s="4"/>
      <c r="WJ25" s="4">
        <v>1</v>
      </c>
      <c r="WK25" s="4"/>
      <c r="WL25" s="4">
        <v>1</v>
      </c>
      <c r="WM25" s="4"/>
      <c r="WN25" s="4"/>
      <c r="WO25" s="4"/>
      <c r="WP25" s="4">
        <v>1</v>
      </c>
      <c r="WQ25" s="4">
        <v>1</v>
      </c>
      <c r="WR25" s="4"/>
      <c r="WS25" s="4"/>
      <c r="WT25" s="4"/>
      <c r="WU25" s="4"/>
      <c r="WV25" s="4">
        <v>1</v>
      </c>
      <c r="WW25" s="4">
        <v>1</v>
      </c>
      <c r="WX25" s="4"/>
      <c r="WY25" s="4"/>
      <c r="WZ25" s="4">
        <v>1</v>
      </c>
      <c r="XA25" s="4"/>
      <c r="XB25" s="4"/>
      <c r="XC25" s="4">
        <v>1</v>
      </c>
      <c r="XD25" s="4"/>
      <c r="XE25" s="4"/>
      <c r="XF25" s="4">
        <v>1</v>
      </c>
      <c r="XG25" s="4"/>
      <c r="XH25" s="4"/>
      <c r="XI25" s="4"/>
      <c r="XJ25" s="4">
        <v>1</v>
      </c>
      <c r="XK25" s="4">
        <f>SUM(U25:XJ25)</f>
        <v>198</v>
      </c>
    </row>
    <row r="26" spans="1:635" x14ac:dyDescent="0.25">
      <c r="A26" s="3">
        <v>13</v>
      </c>
      <c r="B26" s="4" t="s">
        <v>3223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/>
      <c r="AI26" s="10">
        <v>1</v>
      </c>
      <c r="AJ26" s="4"/>
      <c r="AK26" s="4">
        <v>1</v>
      </c>
      <c r="AL26" s="4"/>
      <c r="AM26" s="4"/>
      <c r="AN26" s="4"/>
      <c r="AO26" s="4">
        <v>1</v>
      </c>
      <c r="AP26" s="4"/>
      <c r="AQ26" s="4"/>
      <c r="AR26" s="4">
        <v>1</v>
      </c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>
        <v>1</v>
      </c>
      <c r="FW26" s="22"/>
      <c r="FX26" s="4"/>
      <c r="FY26" s="4"/>
      <c r="FZ26" s="4">
        <v>1</v>
      </c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/>
      <c r="GL26" s="4">
        <v>1</v>
      </c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/>
      <c r="HA26" s="4">
        <v>1</v>
      </c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/>
      <c r="IM26" s="4"/>
      <c r="IN26" s="4">
        <v>1</v>
      </c>
      <c r="IO26" s="25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>
        <v>1</v>
      </c>
      <c r="JE26" s="4"/>
      <c r="JF26" s="4"/>
      <c r="JG26" s="4"/>
      <c r="JH26" s="4">
        <v>1</v>
      </c>
      <c r="JI26" s="4"/>
      <c r="JJ26" s="4">
        <v>1</v>
      </c>
      <c r="JK26" s="4"/>
      <c r="JL26" s="4"/>
      <c r="JM26" s="4"/>
      <c r="JN26" s="4">
        <v>1</v>
      </c>
      <c r="JO26" s="4"/>
      <c r="JP26" s="4">
        <v>1</v>
      </c>
      <c r="JQ26" s="4"/>
      <c r="JR26" s="4"/>
      <c r="JS26" s="4"/>
      <c r="JT26" s="4">
        <v>1</v>
      </c>
      <c r="JU26" s="4"/>
      <c r="JV26" s="4"/>
      <c r="JW26" s="4"/>
      <c r="JX26" s="4">
        <v>1</v>
      </c>
      <c r="JY26" s="4"/>
      <c r="JZ26" s="4">
        <v>1</v>
      </c>
      <c r="KA26" s="4"/>
      <c r="KB26" s="4"/>
      <c r="KC26" s="4">
        <v>1</v>
      </c>
      <c r="KD26" s="4"/>
      <c r="KE26" s="4">
        <v>1</v>
      </c>
      <c r="KF26" s="4"/>
      <c r="KG26" s="4"/>
      <c r="KH26" s="4"/>
      <c r="KI26" s="4">
        <v>1</v>
      </c>
      <c r="KJ26" s="4"/>
      <c r="KK26" s="4"/>
      <c r="KL26" s="4">
        <v>1</v>
      </c>
      <c r="KM26" s="4"/>
      <c r="KN26" s="4">
        <v>1</v>
      </c>
      <c r="KO26" s="4"/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/>
      <c r="LH26" s="4">
        <v>1</v>
      </c>
      <c r="LI26" s="4"/>
      <c r="LJ26" s="4"/>
      <c r="LK26" s="4">
        <v>1</v>
      </c>
      <c r="LL26" s="4"/>
      <c r="LM26" s="4">
        <v>1</v>
      </c>
      <c r="LN26" s="4"/>
      <c r="LO26" s="4"/>
      <c r="LP26" s="4">
        <v>1</v>
      </c>
      <c r="LQ26" s="4"/>
      <c r="LR26" s="4"/>
      <c r="LS26" s="4"/>
      <c r="LT26" s="4">
        <v>1</v>
      </c>
      <c r="LU26" s="4"/>
      <c r="LV26" s="4"/>
      <c r="LW26" s="4">
        <v>1</v>
      </c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>
        <v>1</v>
      </c>
      <c r="NI26" s="4"/>
      <c r="NJ26" s="4"/>
      <c r="NK26" s="4"/>
      <c r="NL26" s="4">
        <v>1</v>
      </c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>
        <v>1</v>
      </c>
      <c r="OS26" s="4"/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>
        <v>1</v>
      </c>
      <c r="PE26" s="4"/>
      <c r="PF26" s="4"/>
      <c r="PG26" s="4"/>
      <c r="PH26" s="4">
        <v>1</v>
      </c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/>
      <c r="PR26" s="4">
        <v>1</v>
      </c>
      <c r="PS26" s="4"/>
      <c r="PT26" s="4">
        <v>1</v>
      </c>
      <c r="PU26" s="4"/>
      <c r="PV26" s="4">
        <v>1</v>
      </c>
      <c r="PW26" s="4"/>
      <c r="PX26" s="4"/>
      <c r="PY26" s="4"/>
      <c r="PZ26" s="4">
        <v>1</v>
      </c>
      <c r="QA26" s="4"/>
      <c r="QB26" s="4"/>
      <c r="QC26" s="4"/>
      <c r="QD26" s="4">
        <v>1</v>
      </c>
      <c r="QE26" s="4"/>
      <c r="QF26" s="4">
        <v>1</v>
      </c>
      <c r="QG26" s="4"/>
      <c r="QH26" s="4"/>
      <c r="QI26" s="4"/>
      <c r="QJ26" s="4">
        <v>1</v>
      </c>
      <c r="QK26" s="4"/>
      <c r="QL26" s="4"/>
      <c r="QM26" s="4">
        <v>1</v>
      </c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4"/>
      <c r="RD26" s="4">
        <v>1</v>
      </c>
      <c r="RE26" s="4"/>
      <c r="RF26" s="4"/>
      <c r="RG26" s="4">
        <v>1</v>
      </c>
      <c r="RH26" s="4"/>
      <c r="RI26" s="4"/>
      <c r="RJ26" s="4">
        <v>1</v>
      </c>
      <c r="RK26" s="4"/>
      <c r="RL26" s="4">
        <v>1</v>
      </c>
      <c r="RM26" s="4"/>
      <c r="RN26" s="4"/>
      <c r="RO26" s="4"/>
      <c r="RP26" s="4">
        <v>1</v>
      </c>
      <c r="RQ26" s="4"/>
      <c r="RR26" s="4"/>
      <c r="RS26" s="4">
        <v>1</v>
      </c>
      <c r="RT26" s="4"/>
      <c r="RU26" s="4">
        <v>1</v>
      </c>
      <c r="RV26" s="4"/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22"/>
      <c r="TH26" s="4"/>
      <c r="TI26" s="4"/>
      <c r="TJ26" s="4">
        <v>1</v>
      </c>
      <c r="TK26" s="4"/>
      <c r="TL26" s="4">
        <v>1</v>
      </c>
      <c r="TM26" s="4"/>
      <c r="TN26" s="4"/>
      <c r="TO26" s="4"/>
      <c r="TP26" s="22">
        <v>1</v>
      </c>
      <c r="TQ26" s="4">
        <v>1</v>
      </c>
      <c r="TR26" s="4"/>
      <c r="TS26" s="22"/>
      <c r="TT26" s="4">
        <v>1</v>
      </c>
      <c r="TU26" s="4"/>
      <c r="TV26" s="4"/>
      <c r="TW26" s="4"/>
      <c r="TX26" s="4">
        <v>1</v>
      </c>
      <c r="TY26" s="4"/>
      <c r="TZ26" s="4"/>
      <c r="UA26" s="4">
        <v>1</v>
      </c>
      <c r="UB26" s="4"/>
      <c r="UC26" s="4"/>
      <c r="UD26" s="4">
        <v>1</v>
      </c>
      <c r="UE26" s="4"/>
      <c r="UF26" s="4">
        <v>1</v>
      </c>
      <c r="UG26" s="4"/>
      <c r="UH26" s="4"/>
      <c r="UI26" s="4"/>
      <c r="UJ26" s="4">
        <v>1</v>
      </c>
      <c r="UK26" s="4"/>
      <c r="UL26" s="4"/>
      <c r="UM26" s="4"/>
      <c r="UN26" s="4">
        <v>1</v>
      </c>
      <c r="UO26" s="4"/>
      <c r="UP26" s="4">
        <v>1</v>
      </c>
      <c r="UQ26" s="4"/>
      <c r="UR26" s="4"/>
      <c r="US26" s="4"/>
      <c r="UT26" s="4">
        <v>1</v>
      </c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/>
      <c r="VL26" s="4">
        <v>1</v>
      </c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22"/>
      <c r="VV26" s="4">
        <v>1</v>
      </c>
      <c r="VW26" s="4"/>
      <c r="VX26" s="4"/>
      <c r="VY26" s="4"/>
      <c r="VZ26" s="4">
        <v>1</v>
      </c>
      <c r="WA26" s="4"/>
      <c r="WB26" s="4"/>
      <c r="WC26" s="4">
        <v>1</v>
      </c>
      <c r="WD26" s="4"/>
      <c r="WE26" s="4"/>
      <c r="WF26" s="4"/>
      <c r="WG26" s="4">
        <v>1</v>
      </c>
      <c r="WH26" s="4"/>
      <c r="WI26" s="4"/>
      <c r="WJ26" s="4">
        <v>1</v>
      </c>
      <c r="WK26" s="4"/>
      <c r="WL26" s="4">
        <v>1</v>
      </c>
      <c r="WM26" s="4"/>
      <c r="WN26" s="4"/>
      <c r="WO26" s="4"/>
      <c r="WP26" s="4">
        <v>1</v>
      </c>
      <c r="WQ26" s="4">
        <v>1</v>
      </c>
      <c r="WR26" s="4"/>
      <c r="WS26" s="4"/>
      <c r="WT26" s="4"/>
      <c r="WU26" s="4"/>
      <c r="WV26" s="4">
        <v>1</v>
      </c>
      <c r="WW26" s="4">
        <v>1</v>
      </c>
      <c r="WX26" s="4"/>
      <c r="WY26" s="4"/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/>
      <c r="XJ26" s="4">
        <v>1</v>
      </c>
      <c r="XK26" s="4">
        <f>SUM(U26:XJ26)</f>
        <v>198</v>
      </c>
    </row>
    <row r="27" spans="1:635" x14ac:dyDescent="0.25">
      <c r="A27" s="3">
        <v>14</v>
      </c>
      <c r="B27" s="4" t="s">
        <v>3224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/>
      <c r="AI27" s="10">
        <v>1</v>
      </c>
      <c r="AJ27" s="4"/>
      <c r="AK27" s="4">
        <v>1</v>
      </c>
      <c r="AL27" s="4"/>
      <c r="AM27" s="4"/>
      <c r="AN27" s="4"/>
      <c r="AO27" s="4">
        <v>1</v>
      </c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/>
      <c r="CT27" s="4">
        <v>1</v>
      </c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/>
      <c r="FT27" s="4">
        <v>1</v>
      </c>
      <c r="FU27" s="4"/>
      <c r="FV27" s="4">
        <v>1</v>
      </c>
      <c r="FW27" s="22"/>
      <c r="FX27" s="4"/>
      <c r="FY27" s="4"/>
      <c r="FZ27" s="4">
        <v>1</v>
      </c>
      <c r="GA27" s="4">
        <v>1</v>
      </c>
      <c r="GB27" s="4"/>
      <c r="GC27" s="4"/>
      <c r="GD27" s="4"/>
      <c r="GE27" s="4">
        <v>1</v>
      </c>
      <c r="GF27" s="4"/>
      <c r="GG27" s="4">
        <v>1</v>
      </c>
      <c r="GH27" s="4"/>
      <c r="GI27" s="4"/>
      <c r="GJ27" s="4"/>
      <c r="GK27" s="4"/>
      <c r="GL27" s="4">
        <v>1</v>
      </c>
      <c r="GM27" s="4"/>
      <c r="GN27" s="4">
        <v>1</v>
      </c>
      <c r="GO27" s="4"/>
      <c r="GP27" s="4"/>
      <c r="GQ27" s="4">
        <v>1</v>
      </c>
      <c r="GR27" s="4"/>
      <c r="GS27" s="4">
        <v>1</v>
      </c>
      <c r="GT27" s="4"/>
      <c r="GU27" s="4"/>
      <c r="GV27" s="4"/>
      <c r="GW27" s="4">
        <v>1</v>
      </c>
      <c r="GX27" s="4"/>
      <c r="GY27" s="4"/>
      <c r="GZ27" s="4"/>
      <c r="HA27" s="4">
        <v>1</v>
      </c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/>
      <c r="IN27" s="4">
        <v>1</v>
      </c>
      <c r="IO27" s="25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>
        <v>1</v>
      </c>
      <c r="JE27" s="4"/>
      <c r="JF27" s="4"/>
      <c r="JG27" s="4"/>
      <c r="JH27" s="4">
        <v>1</v>
      </c>
      <c r="JI27" s="4"/>
      <c r="JJ27" s="4">
        <v>1</v>
      </c>
      <c r="JK27" s="4"/>
      <c r="JL27" s="4"/>
      <c r="JM27" s="4"/>
      <c r="JN27" s="4">
        <v>1</v>
      </c>
      <c r="JO27" s="4"/>
      <c r="JP27" s="4">
        <v>1</v>
      </c>
      <c r="JQ27" s="4"/>
      <c r="JR27" s="4"/>
      <c r="JS27" s="4"/>
      <c r="JT27" s="4">
        <v>1</v>
      </c>
      <c r="JU27" s="4"/>
      <c r="JV27" s="4"/>
      <c r="JW27" s="4"/>
      <c r="JX27" s="4">
        <v>1</v>
      </c>
      <c r="JY27" s="4"/>
      <c r="JZ27" s="4">
        <v>1</v>
      </c>
      <c r="KA27" s="4"/>
      <c r="KB27" s="4"/>
      <c r="KC27" s="4">
        <v>1</v>
      </c>
      <c r="KD27" s="4"/>
      <c r="KE27" s="4">
        <v>1</v>
      </c>
      <c r="KF27" s="4"/>
      <c r="KG27" s="4"/>
      <c r="KH27" s="4"/>
      <c r="KI27" s="4">
        <v>1</v>
      </c>
      <c r="KJ27" s="4"/>
      <c r="KK27" s="4"/>
      <c r="KL27" s="4">
        <v>1</v>
      </c>
      <c r="KM27" s="4"/>
      <c r="KN27" s="4">
        <v>1</v>
      </c>
      <c r="KO27" s="4"/>
      <c r="KP27" s="4"/>
      <c r="KQ27" s="4"/>
      <c r="KR27" s="4">
        <v>1</v>
      </c>
      <c r="KS27" s="4"/>
      <c r="KT27" s="4"/>
      <c r="KU27" s="4">
        <v>1</v>
      </c>
      <c r="KV27" s="4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  <c r="LF27" s="4"/>
      <c r="LG27" s="4"/>
      <c r="LH27" s="4">
        <v>1</v>
      </c>
      <c r="LI27" s="4"/>
      <c r="LJ27" s="4"/>
      <c r="LK27" s="4">
        <v>1</v>
      </c>
      <c r="LL27" s="4"/>
      <c r="LM27" s="4">
        <v>1</v>
      </c>
      <c r="LN27" s="4"/>
      <c r="LO27" s="4"/>
      <c r="LP27" s="4">
        <v>1</v>
      </c>
      <c r="LQ27" s="4"/>
      <c r="LR27" s="4"/>
      <c r="LS27" s="4"/>
      <c r="LT27" s="4">
        <v>1</v>
      </c>
      <c r="LU27" s="4"/>
      <c r="LV27" s="4"/>
      <c r="LW27" s="4">
        <v>1</v>
      </c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4">
        <v>1</v>
      </c>
      <c r="MR27" s="4"/>
      <c r="MS27" s="4"/>
      <c r="MT27" s="4">
        <v>1</v>
      </c>
      <c r="MU27" s="4"/>
      <c r="MV27" s="4"/>
      <c r="MW27" s="4">
        <v>1</v>
      </c>
      <c r="MX27" s="4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4"/>
      <c r="NH27" s="4">
        <v>1</v>
      </c>
      <c r="NI27" s="4"/>
      <c r="NJ27" s="4"/>
      <c r="NK27" s="4"/>
      <c r="NL27" s="4">
        <v>1</v>
      </c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>
        <v>1</v>
      </c>
      <c r="OK27" s="4"/>
      <c r="OL27" s="4"/>
      <c r="OM27" s="4">
        <v>1</v>
      </c>
      <c r="ON27" s="4"/>
      <c r="OO27" s="4"/>
      <c r="OP27" s="4">
        <v>1</v>
      </c>
      <c r="OQ27" s="4"/>
      <c r="OR27" s="4">
        <v>1</v>
      </c>
      <c r="OS27" s="4"/>
      <c r="OT27" s="4"/>
      <c r="OU27" s="4"/>
      <c r="OV27" s="4">
        <v>1</v>
      </c>
      <c r="OW27" s="4"/>
      <c r="OX27" s="4"/>
      <c r="OY27" s="4">
        <v>1</v>
      </c>
      <c r="OZ27" s="4"/>
      <c r="PA27" s="4"/>
      <c r="PB27" s="4">
        <v>1</v>
      </c>
      <c r="PC27" s="4"/>
      <c r="PD27" s="4">
        <v>1</v>
      </c>
      <c r="PE27" s="4"/>
      <c r="PF27" s="4"/>
      <c r="PG27" s="4"/>
      <c r="PH27" s="4">
        <v>1</v>
      </c>
      <c r="PI27" s="4"/>
      <c r="PJ27" s="4"/>
      <c r="PK27" s="4">
        <v>1</v>
      </c>
      <c r="PL27" s="4"/>
      <c r="PM27" s="4"/>
      <c r="PN27" s="4">
        <v>1</v>
      </c>
      <c r="PO27" s="4"/>
      <c r="PP27" s="4"/>
      <c r="PQ27" s="4"/>
      <c r="PR27" s="4">
        <v>1</v>
      </c>
      <c r="PS27" s="4"/>
      <c r="PT27" s="4">
        <v>1</v>
      </c>
      <c r="PU27" s="4"/>
      <c r="PV27" s="4">
        <v>1</v>
      </c>
      <c r="PW27" s="4"/>
      <c r="PX27" s="4"/>
      <c r="PY27" s="4"/>
      <c r="PZ27" s="4">
        <v>1</v>
      </c>
      <c r="QA27" s="4"/>
      <c r="QB27" s="4"/>
      <c r="QC27" s="4"/>
      <c r="QD27" s="4">
        <v>1</v>
      </c>
      <c r="QE27" s="4"/>
      <c r="QF27" s="4"/>
      <c r="QG27" s="4">
        <v>1</v>
      </c>
      <c r="QH27" s="4"/>
      <c r="QI27" s="4"/>
      <c r="QJ27" s="4">
        <v>1</v>
      </c>
      <c r="QK27" s="4"/>
      <c r="QL27" s="4"/>
      <c r="QM27" s="4">
        <v>1</v>
      </c>
      <c r="QN27" s="4"/>
      <c r="QO27" s="4">
        <v>1</v>
      </c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4"/>
      <c r="QZ27" s="4"/>
      <c r="RA27" s="4">
        <v>1</v>
      </c>
      <c r="RB27" s="4"/>
      <c r="RC27" s="4"/>
      <c r="RD27" s="4">
        <v>1</v>
      </c>
      <c r="RE27" s="4"/>
      <c r="RF27" s="4"/>
      <c r="RG27" s="4">
        <v>1</v>
      </c>
      <c r="RH27" s="4"/>
      <c r="RI27" s="4"/>
      <c r="RJ27" s="4">
        <v>1</v>
      </c>
      <c r="RK27" s="4"/>
      <c r="RL27" s="4">
        <v>1</v>
      </c>
      <c r="RM27" s="4"/>
      <c r="RN27" s="4"/>
      <c r="RO27" s="4"/>
      <c r="RP27" s="4">
        <v>1</v>
      </c>
      <c r="RQ27" s="4"/>
      <c r="RR27" s="4"/>
      <c r="RS27" s="4">
        <v>1</v>
      </c>
      <c r="RT27" s="4"/>
      <c r="RU27" s="4">
        <v>1</v>
      </c>
      <c r="RV27" s="4"/>
      <c r="RW27" s="4"/>
      <c r="RX27" s="4"/>
      <c r="RY27" s="4">
        <v>1</v>
      </c>
      <c r="RZ27" s="4"/>
      <c r="SA27" s="4"/>
      <c r="SB27" s="4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>
        <v>1</v>
      </c>
      <c r="TG27" s="22"/>
      <c r="TH27" s="4"/>
      <c r="TI27" s="4"/>
      <c r="TJ27" s="4">
        <v>1</v>
      </c>
      <c r="TK27" s="4"/>
      <c r="TL27" s="4">
        <v>1</v>
      </c>
      <c r="TM27" s="4"/>
      <c r="TN27" s="4"/>
      <c r="TO27" s="4"/>
      <c r="TP27" s="22">
        <v>1</v>
      </c>
      <c r="TQ27" s="4">
        <v>1</v>
      </c>
      <c r="TR27" s="4"/>
      <c r="TS27" s="22"/>
      <c r="TT27" s="4">
        <v>1</v>
      </c>
      <c r="TU27" s="4"/>
      <c r="TV27" s="4"/>
      <c r="TW27" s="4"/>
      <c r="TX27" s="4">
        <v>1</v>
      </c>
      <c r="TY27" s="4"/>
      <c r="TZ27" s="4"/>
      <c r="UA27" s="4">
        <v>1</v>
      </c>
      <c r="UB27" s="4"/>
      <c r="UC27" s="4"/>
      <c r="UD27" s="4">
        <v>1</v>
      </c>
      <c r="UE27" s="4"/>
      <c r="UF27" s="4">
        <v>1</v>
      </c>
      <c r="UG27" s="4"/>
      <c r="UH27" s="4"/>
      <c r="UI27" s="4"/>
      <c r="UJ27" s="4">
        <v>1</v>
      </c>
      <c r="UK27" s="4"/>
      <c r="UL27" s="4"/>
      <c r="UM27" s="4"/>
      <c r="UN27" s="4">
        <v>1</v>
      </c>
      <c r="UO27" s="4"/>
      <c r="UP27" s="4">
        <v>1</v>
      </c>
      <c r="UQ27" s="4"/>
      <c r="UR27" s="4"/>
      <c r="US27" s="4"/>
      <c r="UT27" s="4">
        <v>1</v>
      </c>
      <c r="UU27" s="4"/>
      <c r="UV27" s="4">
        <v>1</v>
      </c>
      <c r="UW27" s="4"/>
      <c r="UX27" s="4"/>
      <c r="UY27" s="4">
        <v>1</v>
      </c>
      <c r="UZ27" s="4"/>
      <c r="VA27" s="4"/>
      <c r="VB27" s="4">
        <v>1</v>
      </c>
      <c r="VC27" s="4"/>
      <c r="VD27" s="4"/>
      <c r="VE27" s="4">
        <v>1</v>
      </c>
      <c r="VF27" s="4"/>
      <c r="VG27" s="4"/>
      <c r="VH27" s="4">
        <v>1</v>
      </c>
      <c r="VI27" s="4"/>
      <c r="VJ27" s="4"/>
      <c r="VK27" s="4"/>
      <c r="VL27" s="4">
        <v>1</v>
      </c>
      <c r="VM27" s="4"/>
      <c r="VN27" s="4">
        <v>1</v>
      </c>
      <c r="VO27" s="4"/>
      <c r="VP27" s="4"/>
      <c r="VQ27" s="4">
        <v>1</v>
      </c>
      <c r="VR27" s="4"/>
      <c r="VS27" s="4"/>
      <c r="VT27" s="4">
        <v>1</v>
      </c>
      <c r="VU27" s="22"/>
      <c r="VV27" s="4">
        <v>1</v>
      </c>
      <c r="VW27" s="4"/>
      <c r="VX27" s="4"/>
      <c r="VY27" s="4"/>
      <c r="VZ27" s="4">
        <v>1</v>
      </c>
      <c r="WA27" s="4"/>
      <c r="WB27" s="4"/>
      <c r="WC27" s="4">
        <v>1</v>
      </c>
      <c r="WD27" s="4"/>
      <c r="WE27" s="4"/>
      <c r="WF27" s="4"/>
      <c r="WG27" s="4">
        <v>1</v>
      </c>
      <c r="WH27" s="4"/>
      <c r="WI27" s="4"/>
      <c r="WJ27" s="4">
        <v>1</v>
      </c>
      <c r="WK27" s="4"/>
      <c r="WL27" s="4">
        <v>1</v>
      </c>
      <c r="WM27" s="4"/>
      <c r="WN27" s="4"/>
      <c r="WO27" s="4"/>
      <c r="WP27" s="4">
        <v>1</v>
      </c>
      <c r="WQ27" s="4">
        <v>1</v>
      </c>
      <c r="WR27" s="4"/>
      <c r="WS27" s="4"/>
      <c r="WT27" s="4"/>
      <c r="WU27" s="4">
        <v>1</v>
      </c>
      <c r="WV27" s="4"/>
      <c r="WW27" s="4">
        <v>1</v>
      </c>
      <c r="WX27" s="4"/>
      <c r="WY27" s="4"/>
      <c r="WZ27" s="4">
        <v>1</v>
      </c>
      <c r="XA27" s="4"/>
      <c r="XB27" s="4"/>
      <c r="XC27" s="4">
        <v>1</v>
      </c>
      <c r="XD27" s="4"/>
      <c r="XE27" s="4"/>
      <c r="XF27" s="4">
        <v>1</v>
      </c>
      <c r="XG27" s="4"/>
      <c r="XH27" s="4"/>
      <c r="XI27" s="4"/>
      <c r="XJ27" s="4">
        <v>1</v>
      </c>
      <c r="XK27" s="4">
        <f>SUM(U27:XJ27)</f>
        <v>198</v>
      </c>
    </row>
    <row r="28" spans="1:635" x14ac:dyDescent="0.25">
      <c r="A28" s="3">
        <v>15</v>
      </c>
      <c r="B28" s="4" t="s">
        <v>3225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/>
      <c r="AI28" s="10">
        <v>1</v>
      </c>
      <c r="AJ28" s="4"/>
      <c r="AK28" s="4">
        <v>1</v>
      </c>
      <c r="AL28" s="4"/>
      <c r="AM28" s="4"/>
      <c r="AN28" s="4"/>
      <c r="AO28" s="4">
        <v>1</v>
      </c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>
        <v>1</v>
      </c>
      <c r="BR28" s="4"/>
      <c r="BS28" s="4"/>
      <c r="BT28" s="4"/>
      <c r="BU28" s="4"/>
      <c r="BV28" s="4">
        <v>1</v>
      </c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/>
      <c r="CT28" s="4">
        <v>1</v>
      </c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/>
      <c r="EM28" s="4">
        <v>1</v>
      </c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/>
      <c r="FT28" s="4">
        <v>1</v>
      </c>
      <c r="FU28" s="4"/>
      <c r="FV28" s="4">
        <v>1</v>
      </c>
      <c r="FW28" s="22"/>
      <c r="FX28" s="4"/>
      <c r="FY28" s="4"/>
      <c r="FZ28" s="4">
        <v>1</v>
      </c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/>
      <c r="GL28" s="4">
        <v>1</v>
      </c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/>
      <c r="HA28" s="4">
        <v>1</v>
      </c>
      <c r="HB28" s="4"/>
      <c r="HC28" s="4">
        <v>1</v>
      </c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>
        <v>1</v>
      </c>
      <c r="ID28" s="4"/>
      <c r="IE28" s="4"/>
      <c r="IF28" s="4">
        <v>1</v>
      </c>
      <c r="IG28" s="4"/>
      <c r="IH28" s="4"/>
      <c r="II28" s="4"/>
      <c r="IJ28" s="4">
        <v>1</v>
      </c>
      <c r="IK28" s="4"/>
      <c r="IL28" s="4"/>
      <c r="IM28" s="4"/>
      <c r="IN28" s="4">
        <v>1</v>
      </c>
      <c r="IO28" s="25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>
        <v>1</v>
      </c>
      <c r="JE28" s="4"/>
      <c r="JF28" s="4"/>
      <c r="JG28" s="4"/>
      <c r="JH28" s="4">
        <v>1</v>
      </c>
      <c r="JI28" s="4"/>
      <c r="JJ28" s="4">
        <v>1</v>
      </c>
      <c r="JK28" s="4"/>
      <c r="JL28" s="4"/>
      <c r="JM28" s="4"/>
      <c r="JN28" s="4">
        <v>1</v>
      </c>
      <c r="JO28" s="4"/>
      <c r="JP28" s="4">
        <v>1</v>
      </c>
      <c r="JQ28" s="4"/>
      <c r="JR28" s="4"/>
      <c r="JS28" s="4"/>
      <c r="JT28" s="4">
        <v>1</v>
      </c>
      <c r="JU28" s="4"/>
      <c r="JV28" s="4"/>
      <c r="JW28" s="4"/>
      <c r="JX28" s="4">
        <v>1</v>
      </c>
      <c r="JY28" s="4"/>
      <c r="JZ28" s="4">
        <v>1</v>
      </c>
      <c r="KA28" s="4"/>
      <c r="KB28" s="4"/>
      <c r="KC28" s="4">
        <v>1</v>
      </c>
      <c r="KD28" s="4"/>
      <c r="KE28" s="4">
        <v>1</v>
      </c>
      <c r="KF28" s="4"/>
      <c r="KG28" s="4"/>
      <c r="KH28" s="4"/>
      <c r="KI28" s="4">
        <v>1</v>
      </c>
      <c r="KJ28" s="4"/>
      <c r="KK28" s="4"/>
      <c r="KL28" s="4">
        <v>1</v>
      </c>
      <c r="KM28" s="4"/>
      <c r="KN28" s="4">
        <v>1</v>
      </c>
      <c r="KO28" s="4"/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/>
      <c r="LH28" s="4">
        <v>1</v>
      </c>
      <c r="LI28" s="4"/>
      <c r="LJ28" s="4"/>
      <c r="LK28" s="4">
        <v>1</v>
      </c>
      <c r="LL28" s="4"/>
      <c r="LM28" s="4">
        <v>1</v>
      </c>
      <c r="LN28" s="4"/>
      <c r="LO28" s="4"/>
      <c r="LP28" s="4">
        <v>1</v>
      </c>
      <c r="LQ28" s="4"/>
      <c r="LR28" s="4"/>
      <c r="LS28" s="4"/>
      <c r="LT28" s="4">
        <v>1</v>
      </c>
      <c r="LU28" s="4"/>
      <c r="LV28" s="4"/>
      <c r="LW28" s="4">
        <v>1</v>
      </c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/>
      <c r="MI28" s="4">
        <v>1</v>
      </c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>
        <v>1</v>
      </c>
      <c r="NI28" s="4"/>
      <c r="NJ28" s="4"/>
      <c r="NK28" s="4"/>
      <c r="NL28" s="4">
        <v>1</v>
      </c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/>
      <c r="OQ28" s="4">
        <v>1</v>
      </c>
      <c r="OR28" s="4">
        <v>1</v>
      </c>
      <c r="OS28" s="4"/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>
        <v>1</v>
      </c>
      <c r="PE28" s="4"/>
      <c r="PF28" s="4"/>
      <c r="PG28" s="4"/>
      <c r="PH28" s="4">
        <v>1</v>
      </c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/>
      <c r="PR28" s="4">
        <v>1</v>
      </c>
      <c r="PS28" s="4"/>
      <c r="PT28" s="4">
        <v>1</v>
      </c>
      <c r="PU28" s="4"/>
      <c r="PV28" s="4">
        <v>1</v>
      </c>
      <c r="PW28" s="4"/>
      <c r="PX28" s="4"/>
      <c r="PY28" s="4"/>
      <c r="PZ28" s="4">
        <v>1</v>
      </c>
      <c r="QA28" s="4"/>
      <c r="QB28" s="4"/>
      <c r="QC28" s="4"/>
      <c r="QD28" s="4">
        <v>1</v>
      </c>
      <c r="QE28" s="4"/>
      <c r="QF28" s="4">
        <v>1</v>
      </c>
      <c r="QG28" s="4"/>
      <c r="QH28" s="4"/>
      <c r="QI28" s="4"/>
      <c r="QJ28" s="4">
        <v>1</v>
      </c>
      <c r="QK28" s="4"/>
      <c r="QL28" s="4"/>
      <c r="QM28" s="4">
        <v>1</v>
      </c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/>
      <c r="RD28" s="4">
        <v>1</v>
      </c>
      <c r="RE28" s="4"/>
      <c r="RF28" s="4"/>
      <c r="RG28" s="4">
        <v>1</v>
      </c>
      <c r="RH28" s="4"/>
      <c r="RI28" s="4"/>
      <c r="RJ28" s="4">
        <v>1</v>
      </c>
      <c r="RK28" s="4"/>
      <c r="RL28" s="4">
        <v>1</v>
      </c>
      <c r="RM28" s="4"/>
      <c r="RN28" s="4"/>
      <c r="RO28" s="4"/>
      <c r="RP28" s="4">
        <v>1</v>
      </c>
      <c r="RQ28" s="4"/>
      <c r="RR28" s="4"/>
      <c r="RS28" s="4">
        <v>1</v>
      </c>
      <c r="RT28" s="4"/>
      <c r="RU28" s="4">
        <v>1</v>
      </c>
      <c r="RV28" s="4"/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22"/>
      <c r="TH28" s="4"/>
      <c r="TI28" s="4"/>
      <c r="TJ28" s="4">
        <v>1</v>
      </c>
      <c r="TK28" s="4"/>
      <c r="TL28" s="4">
        <v>1</v>
      </c>
      <c r="TM28" s="4"/>
      <c r="TN28" s="4"/>
      <c r="TO28" s="4"/>
      <c r="TP28" s="22">
        <v>1</v>
      </c>
      <c r="TQ28" s="4">
        <v>1</v>
      </c>
      <c r="TR28" s="4"/>
      <c r="TS28" s="22"/>
      <c r="TT28" s="4">
        <v>1</v>
      </c>
      <c r="TU28" s="4"/>
      <c r="TV28" s="4"/>
      <c r="TW28" s="4">
        <v>1</v>
      </c>
      <c r="TX28" s="4"/>
      <c r="TY28" s="4"/>
      <c r="TZ28" s="4"/>
      <c r="UA28" s="4">
        <v>1</v>
      </c>
      <c r="UB28" s="4"/>
      <c r="UC28" s="4"/>
      <c r="UD28" s="4">
        <v>1</v>
      </c>
      <c r="UE28" s="4"/>
      <c r="UF28" s="4">
        <v>1</v>
      </c>
      <c r="UG28" s="4"/>
      <c r="UH28" s="4"/>
      <c r="UI28" s="4"/>
      <c r="UJ28" s="4">
        <v>1</v>
      </c>
      <c r="UK28" s="4"/>
      <c r="UL28" s="4"/>
      <c r="UM28" s="4"/>
      <c r="UN28" s="4">
        <v>1</v>
      </c>
      <c r="UO28" s="4"/>
      <c r="UP28" s="4">
        <v>1</v>
      </c>
      <c r="UQ28" s="4"/>
      <c r="UR28" s="4"/>
      <c r="US28" s="4"/>
      <c r="UT28" s="4">
        <v>1</v>
      </c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/>
      <c r="VK28" s="4"/>
      <c r="VL28" s="4">
        <v>1</v>
      </c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22"/>
      <c r="VV28" s="4">
        <v>1</v>
      </c>
      <c r="VW28" s="4"/>
      <c r="VX28" s="4"/>
      <c r="VY28" s="4"/>
      <c r="VZ28" s="4">
        <v>1</v>
      </c>
      <c r="WA28" s="4"/>
      <c r="WB28" s="4"/>
      <c r="WC28" s="4">
        <v>1</v>
      </c>
      <c r="WD28" s="4"/>
      <c r="WE28" s="4"/>
      <c r="WF28" s="4"/>
      <c r="WG28" s="4">
        <v>1</v>
      </c>
      <c r="WH28" s="4"/>
      <c r="WI28" s="4"/>
      <c r="WJ28" s="4">
        <v>1</v>
      </c>
      <c r="WK28" s="4"/>
      <c r="WL28" s="4">
        <v>1</v>
      </c>
      <c r="WM28" s="4"/>
      <c r="WN28" s="4"/>
      <c r="WO28" s="4"/>
      <c r="WP28" s="4">
        <v>1</v>
      </c>
      <c r="WQ28" s="4">
        <v>1</v>
      </c>
      <c r="WR28" s="4"/>
      <c r="WS28" s="4"/>
      <c r="WT28" s="4"/>
      <c r="WU28" s="4">
        <v>1</v>
      </c>
      <c r="WV28" s="4"/>
      <c r="WW28" s="4">
        <v>1</v>
      </c>
      <c r="WX28" s="4"/>
      <c r="WY28" s="4"/>
      <c r="WZ28" s="4">
        <v>1</v>
      </c>
      <c r="XA28" s="4"/>
      <c r="XB28" s="4"/>
      <c r="XC28" s="4">
        <v>1</v>
      </c>
      <c r="XD28" s="4"/>
      <c r="XE28" s="4"/>
      <c r="XF28" s="4">
        <v>1</v>
      </c>
      <c r="XG28" s="4"/>
      <c r="XH28" s="4"/>
      <c r="XI28" s="4"/>
      <c r="XJ28" s="4">
        <v>1</v>
      </c>
      <c r="XK28" s="4">
        <f>SUM(U28:XJ28)</f>
        <v>198</v>
      </c>
    </row>
    <row r="29" spans="1:635" x14ac:dyDescent="0.25">
      <c r="A29" s="3">
        <v>16</v>
      </c>
      <c r="B29" s="4" t="s">
        <v>3226</v>
      </c>
      <c r="C29" s="3">
        <v>1</v>
      </c>
      <c r="D29" s="3"/>
      <c r="E29" s="3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/>
      <c r="AH29" s="4"/>
      <c r="AI29" s="10">
        <v>1</v>
      </c>
      <c r="AJ29" s="4"/>
      <c r="AK29" s="4">
        <v>1</v>
      </c>
      <c r="AL29" s="4"/>
      <c r="AM29" s="4"/>
      <c r="AN29" s="4"/>
      <c r="AO29" s="4">
        <v>1</v>
      </c>
      <c r="AP29" s="4"/>
      <c r="AQ29" s="4"/>
      <c r="AR29" s="4">
        <v>1</v>
      </c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/>
      <c r="DF29" s="4">
        <v>1</v>
      </c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/>
      <c r="EG29" s="4">
        <v>1</v>
      </c>
      <c r="EH29" s="4">
        <v>1</v>
      </c>
      <c r="EI29" s="4"/>
      <c r="EJ29" s="4"/>
      <c r="EK29" s="4"/>
      <c r="EL29" s="4"/>
      <c r="EM29" s="4">
        <v>1</v>
      </c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/>
      <c r="FT29" s="4">
        <v>1</v>
      </c>
      <c r="FU29" s="4"/>
      <c r="FV29" s="4">
        <v>1</v>
      </c>
      <c r="FW29" s="22"/>
      <c r="FX29" s="4"/>
      <c r="FY29" s="4"/>
      <c r="FZ29" s="4">
        <v>1</v>
      </c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/>
      <c r="GL29" s="4">
        <v>1</v>
      </c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/>
      <c r="HA29" s="4">
        <v>1</v>
      </c>
      <c r="HB29" s="4"/>
      <c r="HC29" s="4">
        <v>1</v>
      </c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/>
      <c r="IM29" s="4"/>
      <c r="IN29" s="4">
        <v>1</v>
      </c>
      <c r="IO29" s="25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>
        <v>1</v>
      </c>
      <c r="JE29" s="4"/>
      <c r="JF29" s="4"/>
      <c r="JG29" s="4"/>
      <c r="JH29" s="4">
        <v>1</v>
      </c>
      <c r="JI29" s="4"/>
      <c r="JJ29" s="4">
        <v>1</v>
      </c>
      <c r="JK29" s="4"/>
      <c r="JL29" s="4"/>
      <c r="JM29" s="4"/>
      <c r="JN29" s="4">
        <v>1</v>
      </c>
      <c r="JO29" s="4"/>
      <c r="JP29" s="4">
        <v>1</v>
      </c>
      <c r="JQ29" s="4"/>
      <c r="JR29" s="4"/>
      <c r="JS29" s="4"/>
      <c r="JT29" s="4">
        <v>1</v>
      </c>
      <c r="JU29" s="4"/>
      <c r="JV29" s="4"/>
      <c r="JW29" s="4"/>
      <c r="JX29" s="4">
        <v>1</v>
      </c>
      <c r="JY29" s="4"/>
      <c r="JZ29" s="4">
        <v>1</v>
      </c>
      <c r="KA29" s="4"/>
      <c r="KB29" s="4"/>
      <c r="KC29" s="4">
        <v>1</v>
      </c>
      <c r="KD29" s="4"/>
      <c r="KE29" s="4">
        <v>1</v>
      </c>
      <c r="KF29" s="4"/>
      <c r="KG29" s="4"/>
      <c r="KH29" s="4"/>
      <c r="KI29" s="4">
        <v>1</v>
      </c>
      <c r="KJ29" s="4"/>
      <c r="KK29" s="4"/>
      <c r="KL29" s="4">
        <v>1</v>
      </c>
      <c r="KM29" s="4"/>
      <c r="KN29" s="4">
        <v>1</v>
      </c>
      <c r="KO29" s="4"/>
      <c r="KP29" s="4"/>
      <c r="KQ29" s="4"/>
      <c r="KR29" s="4">
        <v>1</v>
      </c>
      <c r="KS29" s="4"/>
      <c r="KT29" s="4"/>
      <c r="KU29" s="4"/>
      <c r="KV29" s="4">
        <v>1</v>
      </c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>
        <v>1</v>
      </c>
      <c r="LQ29" s="4"/>
      <c r="LR29" s="4"/>
      <c r="LS29" s="4"/>
      <c r="LT29" s="4">
        <v>1</v>
      </c>
      <c r="LU29" s="4"/>
      <c r="LV29" s="4"/>
      <c r="LW29" s="4">
        <v>1</v>
      </c>
      <c r="LX29" s="4"/>
      <c r="LY29" s="4"/>
      <c r="LZ29" s="4">
        <v>1</v>
      </c>
      <c r="MA29" s="4"/>
      <c r="MB29" s="4">
        <v>1</v>
      </c>
      <c r="MC29" s="4"/>
      <c r="MD29" s="4"/>
      <c r="ME29" s="4">
        <v>1</v>
      </c>
      <c r="MF29" s="4"/>
      <c r="MG29" s="4"/>
      <c r="MH29" s="4"/>
      <c r="MI29" s="4">
        <v>1</v>
      </c>
      <c r="MJ29" s="4"/>
      <c r="MK29" s="4">
        <v>1</v>
      </c>
      <c r="ML29" s="4"/>
      <c r="MM29" s="4"/>
      <c r="MN29" s="4">
        <v>1</v>
      </c>
      <c r="MO29" s="4"/>
      <c r="MP29" s="4"/>
      <c r="MQ29" s="4">
        <v>1</v>
      </c>
      <c r="MR29" s="4"/>
      <c r="MS29" s="4"/>
      <c r="MT29" s="4">
        <v>1</v>
      </c>
      <c r="MU29" s="4"/>
      <c r="MV29" s="4"/>
      <c r="MW29" s="4">
        <v>1</v>
      </c>
      <c r="MX29" s="4"/>
      <c r="MY29" s="4"/>
      <c r="MZ29" s="4">
        <v>1</v>
      </c>
      <c r="NA29" s="4"/>
      <c r="NB29" s="4"/>
      <c r="NC29" s="4">
        <v>1</v>
      </c>
      <c r="ND29" s="4"/>
      <c r="NE29" s="4"/>
      <c r="NF29" s="4">
        <v>1</v>
      </c>
      <c r="NG29" s="4"/>
      <c r="NH29" s="4">
        <v>1</v>
      </c>
      <c r="NI29" s="4"/>
      <c r="NJ29" s="4"/>
      <c r="NK29" s="4"/>
      <c r="NL29" s="4">
        <v>1</v>
      </c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>
        <v>1</v>
      </c>
      <c r="OK29" s="4"/>
      <c r="OL29" s="4"/>
      <c r="OM29" s="4">
        <v>1</v>
      </c>
      <c r="ON29" s="4"/>
      <c r="OO29" s="4"/>
      <c r="OP29" s="4"/>
      <c r="OQ29" s="4">
        <v>1</v>
      </c>
      <c r="OR29" s="4">
        <v>1</v>
      </c>
      <c r="OS29" s="4"/>
      <c r="OT29" s="4"/>
      <c r="OU29" s="4"/>
      <c r="OV29" s="4">
        <v>1</v>
      </c>
      <c r="OW29" s="4"/>
      <c r="OX29" s="4"/>
      <c r="OY29" s="4">
        <v>1</v>
      </c>
      <c r="OZ29" s="4"/>
      <c r="PA29" s="4"/>
      <c r="PB29" s="4">
        <v>1</v>
      </c>
      <c r="PC29" s="4"/>
      <c r="PD29" s="4">
        <v>1</v>
      </c>
      <c r="PE29" s="4"/>
      <c r="PF29" s="4"/>
      <c r="PG29" s="4"/>
      <c r="PH29" s="4">
        <v>1</v>
      </c>
      <c r="PI29" s="4"/>
      <c r="PJ29" s="4"/>
      <c r="PK29" s="4">
        <v>1</v>
      </c>
      <c r="PL29" s="4"/>
      <c r="PM29" s="4"/>
      <c r="PN29" s="4">
        <v>1</v>
      </c>
      <c r="PO29" s="4"/>
      <c r="PP29" s="4"/>
      <c r="PQ29" s="4"/>
      <c r="PR29" s="4">
        <v>1</v>
      </c>
      <c r="PS29" s="4"/>
      <c r="PT29" s="4"/>
      <c r="PU29" s="4">
        <v>1</v>
      </c>
      <c r="PV29" s="4">
        <v>1</v>
      </c>
      <c r="PW29" s="4"/>
      <c r="PX29" s="4"/>
      <c r="PY29" s="4"/>
      <c r="PZ29" s="4">
        <v>1</v>
      </c>
      <c r="QA29" s="4"/>
      <c r="QB29" s="4"/>
      <c r="QC29" s="4"/>
      <c r="QD29" s="4">
        <v>1</v>
      </c>
      <c r="QE29" s="4"/>
      <c r="QF29" s="4">
        <v>1</v>
      </c>
      <c r="QG29" s="4"/>
      <c r="QH29" s="4"/>
      <c r="QI29" s="4"/>
      <c r="QJ29" s="4">
        <v>1</v>
      </c>
      <c r="QK29" s="4"/>
      <c r="QL29" s="4"/>
      <c r="QM29" s="4">
        <v>1</v>
      </c>
      <c r="QN29" s="4"/>
      <c r="QO29" s="4">
        <v>1</v>
      </c>
      <c r="QP29" s="4"/>
      <c r="QQ29" s="4"/>
      <c r="QR29" s="4">
        <v>1</v>
      </c>
      <c r="QS29" s="4"/>
      <c r="QT29" s="4"/>
      <c r="QU29" s="4">
        <v>1</v>
      </c>
      <c r="QV29" s="4"/>
      <c r="QW29" s="4"/>
      <c r="QX29" s="4">
        <v>1</v>
      </c>
      <c r="QY29" s="4"/>
      <c r="QZ29" s="4"/>
      <c r="RA29" s="4">
        <v>1</v>
      </c>
      <c r="RB29" s="4"/>
      <c r="RC29" s="4"/>
      <c r="RD29" s="4">
        <v>1</v>
      </c>
      <c r="RE29" s="4"/>
      <c r="RF29" s="4"/>
      <c r="RG29" s="4">
        <v>1</v>
      </c>
      <c r="RH29" s="4"/>
      <c r="RI29" s="4"/>
      <c r="RJ29" s="4">
        <v>1</v>
      </c>
      <c r="RK29" s="4"/>
      <c r="RL29" s="4"/>
      <c r="RM29" s="4">
        <v>1</v>
      </c>
      <c r="RN29" s="4"/>
      <c r="RO29" s="4"/>
      <c r="RP29" s="4">
        <v>1</v>
      </c>
      <c r="RQ29" s="4"/>
      <c r="RR29" s="4"/>
      <c r="RS29" s="4">
        <v>1</v>
      </c>
      <c r="RT29" s="4"/>
      <c r="RU29" s="4"/>
      <c r="RV29" s="4">
        <v>1</v>
      </c>
      <c r="RW29" s="4"/>
      <c r="RX29" s="4"/>
      <c r="RY29" s="4">
        <v>1</v>
      </c>
      <c r="RZ29" s="4"/>
      <c r="SA29" s="4"/>
      <c r="SB29" s="4">
        <v>1</v>
      </c>
      <c r="SC29" s="4"/>
      <c r="SD29" s="4"/>
      <c r="SE29" s="4">
        <v>1</v>
      </c>
      <c r="SF29" s="4"/>
      <c r="SG29" s="4"/>
      <c r="SH29" s="4">
        <v>1</v>
      </c>
      <c r="SI29" s="4"/>
      <c r="SJ29" s="4"/>
      <c r="SK29" s="4">
        <v>1</v>
      </c>
      <c r="SL29" s="4"/>
      <c r="SM29" s="4"/>
      <c r="SN29" s="4">
        <v>1</v>
      </c>
      <c r="SO29" s="4"/>
      <c r="SP29" s="4"/>
      <c r="SQ29" s="4">
        <v>1</v>
      </c>
      <c r="SR29" s="4"/>
      <c r="SS29" s="4"/>
      <c r="ST29" s="4">
        <v>1</v>
      </c>
      <c r="SU29" s="4"/>
      <c r="SV29" s="4"/>
      <c r="SW29" s="4">
        <v>1</v>
      </c>
      <c r="SX29" s="4"/>
      <c r="SY29" s="4"/>
      <c r="SZ29" s="4">
        <v>1</v>
      </c>
      <c r="TA29" s="4"/>
      <c r="TB29" s="4"/>
      <c r="TC29" s="4">
        <v>1</v>
      </c>
      <c r="TD29" s="4"/>
      <c r="TE29" s="4"/>
      <c r="TF29" s="4">
        <v>1</v>
      </c>
      <c r="TG29" s="22"/>
      <c r="TH29" s="4"/>
      <c r="TI29" s="4"/>
      <c r="TJ29" s="4">
        <v>1</v>
      </c>
      <c r="TK29" s="4"/>
      <c r="TL29" s="4">
        <v>1</v>
      </c>
      <c r="TM29" s="4"/>
      <c r="TN29" s="4"/>
      <c r="TO29" s="4"/>
      <c r="TP29" s="22">
        <v>1</v>
      </c>
      <c r="TQ29" s="4">
        <v>1</v>
      </c>
      <c r="TR29" s="4"/>
      <c r="TS29" s="22"/>
      <c r="TT29" s="4">
        <v>1</v>
      </c>
      <c r="TU29" s="4"/>
      <c r="TV29" s="4"/>
      <c r="TW29" s="4">
        <v>1</v>
      </c>
      <c r="TX29" s="4"/>
      <c r="TY29" s="4"/>
      <c r="TZ29" s="4"/>
      <c r="UA29" s="4">
        <v>1</v>
      </c>
      <c r="UB29" s="4"/>
      <c r="UC29" s="4"/>
      <c r="UD29" s="4">
        <v>1</v>
      </c>
      <c r="UE29" s="4"/>
      <c r="UF29" s="4">
        <v>1</v>
      </c>
      <c r="UG29" s="4"/>
      <c r="UH29" s="4"/>
      <c r="UI29" s="4"/>
      <c r="UJ29" s="4">
        <v>1</v>
      </c>
      <c r="UK29" s="4"/>
      <c r="UL29" s="4"/>
      <c r="UM29" s="4"/>
      <c r="UN29" s="4">
        <v>1</v>
      </c>
      <c r="UO29" s="4"/>
      <c r="UP29" s="4">
        <v>1</v>
      </c>
      <c r="UQ29" s="4"/>
      <c r="UR29" s="4"/>
      <c r="US29" s="4"/>
      <c r="UT29" s="4">
        <v>1</v>
      </c>
      <c r="UU29" s="4"/>
      <c r="UV29" s="4">
        <v>1</v>
      </c>
      <c r="UW29" s="4"/>
      <c r="UX29" s="4"/>
      <c r="UY29" s="4">
        <v>1</v>
      </c>
      <c r="UZ29" s="4"/>
      <c r="VA29" s="4"/>
      <c r="VB29" s="4">
        <v>1</v>
      </c>
      <c r="VC29" s="4"/>
      <c r="VD29" s="4"/>
      <c r="VE29" s="4">
        <v>1</v>
      </c>
      <c r="VF29" s="4"/>
      <c r="VG29" s="4"/>
      <c r="VH29" s="4">
        <v>1</v>
      </c>
      <c r="VI29" s="4"/>
      <c r="VJ29" s="4"/>
      <c r="VK29" s="4"/>
      <c r="VL29" s="4">
        <v>1</v>
      </c>
      <c r="VM29" s="4"/>
      <c r="VN29" s="4">
        <v>1</v>
      </c>
      <c r="VO29" s="4"/>
      <c r="VP29" s="4"/>
      <c r="VQ29" s="4">
        <v>1</v>
      </c>
      <c r="VR29" s="4"/>
      <c r="VS29" s="4"/>
      <c r="VT29" s="4">
        <v>1</v>
      </c>
      <c r="VU29" s="22"/>
      <c r="VV29" s="4">
        <v>1</v>
      </c>
      <c r="VW29" s="4"/>
      <c r="VX29" s="4"/>
      <c r="VY29" s="4"/>
      <c r="VZ29" s="4">
        <v>1</v>
      </c>
      <c r="WA29" s="4"/>
      <c r="WB29" s="4"/>
      <c r="WC29" s="4">
        <v>1</v>
      </c>
      <c r="WD29" s="4"/>
      <c r="WE29" s="4"/>
      <c r="WF29" s="4"/>
      <c r="WG29" s="4">
        <v>1</v>
      </c>
      <c r="WH29" s="4"/>
      <c r="WI29" s="4"/>
      <c r="WJ29" s="4">
        <v>1</v>
      </c>
      <c r="WK29" s="4"/>
      <c r="WL29" s="4">
        <v>1</v>
      </c>
      <c r="WM29" s="4"/>
      <c r="WN29" s="4"/>
      <c r="WO29" s="4"/>
      <c r="WP29" s="4">
        <v>1</v>
      </c>
      <c r="WQ29" s="4">
        <v>1</v>
      </c>
      <c r="WR29" s="4"/>
      <c r="WS29" s="4"/>
      <c r="WT29" s="4"/>
      <c r="WU29" s="4">
        <v>1</v>
      </c>
      <c r="WV29" s="4"/>
      <c r="WW29" s="4">
        <v>1</v>
      </c>
      <c r="WX29" s="4"/>
      <c r="WY29" s="4"/>
      <c r="WZ29" s="4"/>
      <c r="XA29" s="4"/>
      <c r="XB29" s="4">
        <v>1</v>
      </c>
      <c r="XC29" s="4"/>
      <c r="XD29" s="4"/>
      <c r="XE29" s="4">
        <v>1</v>
      </c>
      <c r="XF29" s="4"/>
      <c r="XG29" s="4">
        <v>1</v>
      </c>
      <c r="XH29" s="4"/>
      <c r="XI29" s="4"/>
      <c r="XJ29" s="4">
        <v>1</v>
      </c>
      <c r="XK29" s="4">
        <f>SUM(U29:XJ29)</f>
        <v>198</v>
      </c>
    </row>
    <row r="30" spans="1:635" x14ac:dyDescent="0.25">
      <c r="A30" s="3">
        <v>17</v>
      </c>
      <c r="B30" s="4" t="s">
        <v>3227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/>
      <c r="AI30" s="10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/>
      <c r="AR30" s="4">
        <v>1</v>
      </c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/>
      <c r="FT30" s="4">
        <v>1</v>
      </c>
      <c r="FU30" s="4"/>
      <c r="FV30" s="4">
        <v>1</v>
      </c>
      <c r="FW30" s="22"/>
      <c r="FX30" s="4"/>
      <c r="FY30" s="4"/>
      <c r="FZ30" s="4">
        <v>1</v>
      </c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/>
      <c r="GL30" s="4">
        <v>1</v>
      </c>
      <c r="GM30" s="4"/>
      <c r="GN30" s="4">
        <v>1</v>
      </c>
      <c r="GO30" s="4"/>
      <c r="GP30" s="4"/>
      <c r="GQ30" s="4">
        <v>1</v>
      </c>
      <c r="GR30" s="4"/>
      <c r="GS30" s="4">
        <v>1</v>
      </c>
      <c r="GT30" s="4"/>
      <c r="GU30" s="4"/>
      <c r="GV30" s="4"/>
      <c r="GW30" s="4">
        <v>1</v>
      </c>
      <c r="GX30" s="4"/>
      <c r="GY30" s="4"/>
      <c r="GZ30" s="4"/>
      <c r="HA30" s="4">
        <v>1</v>
      </c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/>
      <c r="IM30" s="4"/>
      <c r="IN30" s="4">
        <v>1</v>
      </c>
      <c r="IO30" s="25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>
        <v>1</v>
      </c>
      <c r="JE30" s="4"/>
      <c r="JF30" s="4"/>
      <c r="JG30" s="4"/>
      <c r="JH30" s="4">
        <v>1</v>
      </c>
      <c r="JI30" s="4"/>
      <c r="JJ30" s="4">
        <v>1</v>
      </c>
      <c r="JK30" s="4"/>
      <c r="JL30" s="4"/>
      <c r="JM30" s="4"/>
      <c r="JN30" s="4">
        <v>1</v>
      </c>
      <c r="JO30" s="4"/>
      <c r="JP30" s="4">
        <v>1</v>
      </c>
      <c r="JQ30" s="4"/>
      <c r="JR30" s="4"/>
      <c r="JS30" s="4"/>
      <c r="JT30" s="4">
        <v>1</v>
      </c>
      <c r="JU30" s="4"/>
      <c r="JV30" s="4"/>
      <c r="JW30" s="4"/>
      <c r="JX30" s="4">
        <v>1</v>
      </c>
      <c r="JY30" s="4"/>
      <c r="JZ30" s="4">
        <v>1</v>
      </c>
      <c r="KA30" s="4"/>
      <c r="KB30" s="4"/>
      <c r="KC30" s="4">
        <v>1</v>
      </c>
      <c r="KD30" s="4"/>
      <c r="KE30" s="4">
        <v>1</v>
      </c>
      <c r="KF30" s="4"/>
      <c r="KG30" s="4"/>
      <c r="KH30" s="4"/>
      <c r="KI30" s="4">
        <v>1</v>
      </c>
      <c r="KJ30" s="4"/>
      <c r="KK30" s="4"/>
      <c r="KL30" s="4">
        <v>1</v>
      </c>
      <c r="KM30" s="4"/>
      <c r="KN30" s="4">
        <v>1</v>
      </c>
      <c r="KO30" s="4"/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/>
      <c r="LH30" s="4">
        <v>1</v>
      </c>
      <c r="LI30" s="4"/>
      <c r="LJ30" s="4"/>
      <c r="LK30" s="4">
        <v>1</v>
      </c>
      <c r="LL30" s="4"/>
      <c r="LM30" s="4">
        <v>1</v>
      </c>
      <c r="LN30" s="4"/>
      <c r="LO30" s="4"/>
      <c r="LP30" s="4">
        <v>1</v>
      </c>
      <c r="LQ30" s="4"/>
      <c r="LR30" s="4"/>
      <c r="LS30" s="4"/>
      <c r="LT30" s="4">
        <v>1</v>
      </c>
      <c r="LU30" s="4"/>
      <c r="LV30" s="4"/>
      <c r="LW30" s="4">
        <v>1</v>
      </c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/>
      <c r="MI30" s="4">
        <v>1</v>
      </c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/>
      <c r="NC30" s="4">
        <v>1</v>
      </c>
      <c r="ND30" s="4"/>
      <c r="NE30" s="4"/>
      <c r="NF30" s="4">
        <v>1</v>
      </c>
      <c r="NG30" s="4"/>
      <c r="NH30" s="4">
        <v>1</v>
      </c>
      <c r="NI30" s="4"/>
      <c r="NJ30" s="4"/>
      <c r="NK30" s="4"/>
      <c r="NL30" s="4">
        <v>1</v>
      </c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>
        <v>1</v>
      </c>
      <c r="OK30" s="4"/>
      <c r="OL30" s="4"/>
      <c r="OM30" s="4">
        <v>1</v>
      </c>
      <c r="ON30" s="4"/>
      <c r="OO30" s="4"/>
      <c r="OP30" s="4"/>
      <c r="OQ30" s="4">
        <v>1</v>
      </c>
      <c r="OR30" s="4">
        <v>1</v>
      </c>
      <c r="OS30" s="4"/>
      <c r="OT30" s="4"/>
      <c r="OU30" s="4"/>
      <c r="OV30" s="4">
        <v>1</v>
      </c>
      <c r="OW30" s="4"/>
      <c r="OX30" s="4"/>
      <c r="OY30" s="4">
        <v>1</v>
      </c>
      <c r="OZ30" s="4"/>
      <c r="PA30" s="4"/>
      <c r="PB30" s="4">
        <v>1</v>
      </c>
      <c r="PC30" s="4"/>
      <c r="PD30" s="4">
        <v>1</v>
      </c>
      <c r="PE30" s="4"/>
      <c r="PF30" s="4"/>
      <c r="PG30" s="4"/>
      <c r="PH30" s="4">
        <v>1</v>
      </c>
      <c r="PI30" s="4"/>
      <c r="PJ30" s="4"/>
      <c r="PK30" s="4">
        <v>1</v>
      </c>
      <c r="PL30" s="4"/>
      <c r="PM30" s="4"/>
      <c r="PN30" s="4">
        <v>1</v>
      </c>
      <c r="PO30" s="4"/>
      <c r="PP30" s="4"/>
      <c r="PQ30" s="4"/>
      <c r="PR30" s="4">
        <v>1</v>
      </c>
      <c r="PS30" s="4"/>
      <c r="PT30" s="4">
        <v>1</v>
      </c>
      <c r="PU30" s="4"/>
      <c r="PV30" s="4">
        <v>1</v>
      </c>
      <c r="PW30" s="4"/>
      <c r="PX30" s="4"/>
      <c r="PY30" s="4"/>
      <c r="PZ30" s="4">
        <v>1</v>
      </c>
      <c r="QA30" s="4"/>
      <c r="QB30" s="4"/>
      <c r="QC30" s="4"/>
      <c r="QD30" s="4">
        <v>1</v>
      </c>
      <c r="QE30" s="4"/>
      <c r="QF30" s="4">
        <v>1</v>
      </c>
      <c r="QG30" s="4"/>
      <c r="QH30" s="4"/>
      <c r="QI30" s="4"/>
      <c r="QJ30" s="4">
        <v>1</v>
      </c>
      <c r="QK30" s="4"/>
      <c r="QL30" s="4"/>
      <c r="QM30" s="4">
        <v>1</v>
      </c>
      <c r="QN30" s="4"/>
      <c r="QO30" s="4">
        <v>1</v>
      </c>
      <c r="QP30" s="4"/>
      <c r="QQ30" s="4"/>
      <c r="QR30" s="4">
        <v>1</v>
      </c>
      <c r="QS30" s="4"/>
      <c r="QT30" s="4"/>
      <c r="QU30" s="4">
        <v>1</v>
      </c>
      <c r="QV30" s="4"/>
      <c r="QW30" s="4"/>
      <c r="QX30" s="4">
        <v>1</v>
      </c>
      <c r="QY30" s="4"/>
      <c r="QZ30" s="4"/>
      <c r="RA30" s="4">
        <v>1</v>
      </c>
      <c r="RB30" s="4"/>
      <c r="RC30" s="4"/>
      <c r="RD30" s="4">
        <v>1</v>
      </c>
      <c r="RE30" s="4"/>
      <c r="RF30" s="4"/>
      <c r="RG30" s="4">
        <v>1</v>
      </c>
      <c r="RH30" s="4"/>
      <c r="RI30" s="4"/>
      <c r="RJ30" s="4">
        <v>1</v>
      </c>
      <c r="RK30" s="4"/>
      <c r="RL30" s="4">
        <v>1</v>
      </c>
      <c r="RM30" s="4"/>
      <c r="RN30" s="4"/>
      <c r="RO30" s="4"/>
      <c r="RP30" s="4">
        <v>1</v>
      </c>
      <c r="RQ30" s="4"/>
      <c r="RR30" s="4"/>
      <c r="RS30" s="4">
        <v>1</v>
      </c>
      <c r="RT30" s="4"/>
      <c r="RU30" s="4">
        <v>1</v>
      </c>
      <c r="RV30" s="4"/>
      <c r="RW30" s="4"/>
      <c r="RX30" s="4"/>
      <c r="RY30" s="4">
        <v>1</v>
      </c>
      <c r="RZ30" s="4"/>
      <c r="SA30" s="4"/>
      <c r="SB30" s="4">
        <v>1</v>
      </c>
      <c r="SC30" s="4"/>
      <c r="SD30" s="4"/>
      <c r="SE30" s="4">
        <v>1</v>
      </c>
      <c r="SF30" s="4"/>
      <c r="SG30" s="4"/>
      <c r="SH30" s="4">
        <v>1</v>
      </c>
      <c r="SI30" s="4"/>
      <c r="SJ30" s="4">
        <v>1</v>
      </c>
      <c r="SK30" s="4"/>
      <c r="SL30" s="4"/>
      <c r="SM30" s="4"/>
      <c r="SN30" s="4">
        <v>1</v>
      </c>
      <c r="SO30" s="4"/>
      <c r="SP30" s="4"/>
      <c r="SQ30" s="4">
        <v>1</v>
      </c>
      <c r="SR30" s="4"/>
      <c r="SS30" s="4"/>
      <c r="ST30" s="4">
        <v>1</v>
      </c>
      <c r="SU30" s="4"/>
      <c r="SV30" s="4"/>
      <c r="SW30" s="4">
        <v>1</v>
      </c>
      <c r="SX30" s="4"/>
      <c r="SY30" s="4"/>
      <c r="SZ30" s="4">
        <v>1</v>
      </c>
      <c r="TA30" s="4"/>
      <c r="TB30" s="4"/>
      <c r="TC30" s="4">
        <v>1</v>
      </c>
      <c r="TD30" s="4"/>
      <c r="TE30" s="4"/>
      <c r="TF30" s="4">
        <v>1</v>
      </c>
      <c r="TG30" s="22"/>
      <c r="TH30" s="4"/>
      <c r="TI30" s="4"/>
      <c r="TJ30" s="4">
        <v>1</v>
      </c>
      <c r="TK30" s="4"/>
      <c r="TL30" s="4">
        <v>1</v>
      </c>
      <c r="TM30" s="4"/>
      <c r="TN30" s="4"/>
      <c r="TO30" s="4"/>
      <c r="TP30" s="22">
        <v>1</v>
      </c>
      <c r="TQ30" s="4">
        <v>1</v>
      </c>
      <c r="TR30" s="4"/>
      <c r="TS30" s="22"/>
      <c r="TT30" s="4">
        <v>1</v>
      </c>
      <c r="TU30" s="4"/>
      <c r="TV30" s="4"/>
      <c r="TW30" s="4">
        <v>1</v>
      </c>
      <c r="TX30" s="4"/>
      <c r="TY30" s="4"/>
      <c r="TZ30" s="4"/>
      <c r="UA30" s="4">
        <v>1</v>
      </c>
      <c r="UB30" s="4"/>
      <c r="UC30" s="4"/>
      <c r="UD30" s="4">
        <v>1</v>
      </c>
      <c r="UE30" s="4"/>
      <c r="UF30" s="4">
        <v>1</v>
      </c>
      <c r="UG30" s="4"/>
      <c r="UH30" s="4"/>
      <c r="UI30" s="4"/>
      <c r="UJ30" s="4">
        <v>1</v>
      </c>
      <c r="UK30" s="4"/>
      <c r="UL30" s="4"/>
      <c r="UM30" s="4">
        <v>1</v>
      </c>
      <c r="UN30" s="4"/>
      <c r="UO30" s="4"/>
      <c r="UP30" s="4">
        <v>1</v>
      </c>
      <c r="UQ30" s="4"/>
      <c r="UR30" s="4"/>
      <c r="US30" s="4"/>
      <c r="UT30" s="4">
        <v>1</v>
      </c>
      <c r="UU30" s="4"/>
      <c r="UV30" s="4">
        <v>1</v>
      </c>
      <c r="UW30" s="4"/>
      <c r="UX30" s="4"/>
      <c r="UY30" s="4">
        <v>1</v>
      </c>
      <c r="UZ30" s="4"/>
      <c r="VA30" s="4"/>
      <c r="VB30" s="4">
        <v>1</v>
      </c>
      <c r="VC30" s="4"/>
      <c r="VD30" s="4"/>
      <c r="VE30" s="4">
        <v>1</v>
      </c>
      <c r="VF30" s="4"/>
      <c r="VG30" s="4"/>
      <c r="VH30" s="4">
        <v>1</v>
      </c>
      <c r="VI30" s="4"/>
      <c r="VJ30" s="4"/>
      <c r="VK30" s="4"/>
      <c r="VL30" s="4">
        <v>1</v>
      </c>
      <c r="VM30" s="4"/>
      <c r="VN30" s="4">
        <v>1</v>
      </c>
      <c r="VO30" s="4"/>
      <c r="VP30" s="4"/>
      <c r="VQ30" s="4">
        <v>1</v>
      </c>
      <c r="VR30" s="4"/>
      <c r="VS30" s="4"/>
      <c r="VT30" s="4">
        <v>1</v>
      </c>
      <c r="VU30" s="22"/>
      <c r="VV30" s="4">
        <v>1</v>
      </c>
      <c r="VW30" s="4"/>
      <c r="VX30" s="4"/>
      <c r="VY30" s="4"/>
      <c r="VZ30" s="4">
        <v>1</v>
      </c>
      <c r="WA30" s="4"/>
      <c r="WB30" s="4"/>
      <c r="WC30" s="4">
        <v>1</v>
      </c>
      <c r="WD30" s="4"/>
      <c r="WE30" s="4"/>
      <c r="WF30" s="4"/>
      <c r="WG30" s="4">
        <v>1</v>
      </c>
      <c r="WH30" s="4"/>
      <c r="WI30" s="4"/>
      <c r="WJ30" s="4">
        <v>1</v>
      </c>
      <c r="WK30" s="4"/>
      <c r="WL30" s="4">
        <v>1</v>
      </c>
      <c r="WM30" s="4"/>
      <c r="WN30" s="4"/>
      <c r="WO30" s="4"/>
      <c r="WP30" s="4">
        <v>1</v>
      </c>
      <c r="WQ30" s="4">
        <v>1</v>
      </c>
      <c r="WR30" s="4"/>
      <c r="WS30" s="4"/>
      <c r="WT30" s="4"/>
      <c r="WU30" s="4">
        <v>1</v>
      </c>
      <c r="WV30" s="4"/>
      <c r="WW30" s="4">
        <v>1</v>
      </c>
      <c r="WX30" s="4"/>
      <c r="WY30" s="4"/>
      <c r="WZ30" s="4">
        <v>1</v>
      </c>
      <c r="XA30" s="4"/>
      <c r="XB30" s="4"/>
      <c r="XC30" s="4">
        <v>1</v>
      </c>
      <c r="XD30" s="4"/>
      <c r="XE30" s="4"/>
      <c r="XF30" s="4">
        <v>1</v>
      </c>
      <c r="XG30" s="4"/>
      <c r="XH30" s="4"/>
      <c r="XI30" s="4">
        <v>1</v>
      </c>
      <c r="XJ30" s="4"/>
      <c r="XK30" s="4">
        <f>SUM(U30:XJ30)</f>
        <v>198</v>
      </c>
    </row>
    <row r="31" spans="1:635" x14ac:dyDescent="0.25">
      <c r="A31" s="3">
        <v>18</v>
      </c>
      <c r="B31" s="4" t="s">
        <v>3228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/>
      <c r="AI31" s="10">
        <v>1</v>
      </c>
      <c r="AJ31" s="4"/>
      <c r="AK31" s="4">
        <v>1</v>
      </c>
      <c r="AL31" s="4"/>
      <c r="AM31" s="4"/>
      <c r="AN31" s="4"/>
      <c r="AO31" s="4">
        <v>1</v>
      </c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>
        <v>1</v>
      </c>
      <c r="BR31" s="4"/>
      <c r="BS31" s="4"/>
      <c r="BT31" s="4"/>
      <c r="BU31" s="4"/>
      <c r="BV31" s="4">
        <v>1</v>
      </c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/>
      <c r="CQ31" s="4">
        <v>1</v>
      </c>
      <c r="CR31" s="4"/>
      <c r="CS31" s="4"/>
      <c r="CT31" s="4">
        <v>1</v>
      </c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/>
      <c r="EM31" s="4">
        <v>1</v>
      </c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/>
      <c r="FT31" s="4">
        <v>1</v>
      </c>
      <c r="FU31" s="4"/>
      <c r="FV31" s="4">
        <v>1</v>
      </c>
      <c r="FW31" s="22"/>
      <c r="FX31" s="4"/>
      <c r="FY31" s="4"/>
      <c r="FZ31" s="4">
        <v>1</v>
      </c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/>
      <c r="GL31" s="4">
        <v>1</v>
      </c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/>
      <c r="HA31" s="4">
        <v>1</v>
      </c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/>
      <c r="IM31" s="4"/>
      <c r="IN31" s="4">
        <v>1</v>
      </c>
      <c r="IO31" s="25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>
        <v>1</v>
      </c>
      <c r="JE31" s="4"/>
      <c r="JF31" s="4"/>
      <c r="JG31" s="4"/>
      <c r="JH31" s="4">
        <v>1</v>
      </c>
      <c r="JI31" s="4"/>
      <c r="JJ31" s="4">
        <v>1</v>
      </c>
      <c r="JK31" s="4"/>
      <c r="JL31" s="4"/>
      <c r="JM31" s="4"/>
      <c r="JN31" s="4">
        <v>1</v>
      </c>
      <c r="JO31" s="4"/>
      <c r="JP31" s="4">
        <v>1</v>
      </c>
      <c r="JQ31" s="4"/>
      <c r="JR31" s="4"/>
      <c r="JS31" s="4"/>
      <c r="JT31" s="4">
        <v>1</v>
      </c>
      <c r="JU31" s="4"/>
      <c r="JV31" s="4"/>
      <c r="JW31" s="4"/>
      <c r="JX31" s="4">
        <v>1</v>
      </c>
      <c r="JY31" s="4"/>
      <c r="JZ31" s="4">
        <v>1</v>
      </c>
      <c r="KA31" s="4"/>
      <c r="KB31" s="4"/>
      <c r="KC31" s="4">
        <v>1</v>
      </c>
      <c r="KD31" s="4"/>
      <c r="KE31" s="4">
        <v>1</v>
      </c>
      <c r="KF31" s="4"/>
      <c r="KG31" s="4"/>
      <c r="KH31" s="4"/>
      <c r="KI31" s="4">
        <v>1</v>
      </c>
      <c r="KJ31" s="4"/>
      <c r="KK31" s="4"/>
      <c r="KL31" s="4">
        <v>1</v>
      </c>
      <c r="KM31" s="4"/>
      <c r="KN31" s="4">
        <v>1</v>
      </c>
      <c r="KO31" s="4"/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/>
      <c r="LH31" s="4">
        <v>1</v>
      </c>
      <c r="LI31" s="4"/>
      <c r="LJ31" s="4"/>
      <c r="LK31" s="4">
        <v>1</v>
      </c>
      <c r="LL31" s="4"/>
      <c r="LM31" s="4">
        <v>1</v>
      </c>
      <c r="LN31" s="4"/>
      <c r="LO31" s="4"/>
      <c r="LP31" s="4">
        <v>1</v>
      </c>
      <c r="LQ31" s="4"/>
      <c r="LR31" s="4"/>
      <c r="LS31" s="4"/>
      <c r="LT31" s="4">
        <v>1</v>
      </c>
      <c r="LU31" s="4"/>
      <c r="LV31" s="4"/>
      <c r="LW31" s="4">
        <v>1</v>
      </c>
      <c r="LX31" s="4"/>
      <c r="LY31" s="4">
        <v>1</v>
      </c>
      <c r="LZ31" s="4"/>
      <c r="MA31" s="4"/>
      <c r="MB31" s="4">
        <v>1</v>
      </c>
      <c r="MC31" s="4"/>
      <c r="MD31" s="4"/>
      <c r="ME31" s="4">
        <v>1</v>
      </c>
      <c r="MF31" s="4"/>
      <c r="MG31" s="4"/>
      <c r="MH31" s="4"/>
      <c r="MI31" s="4">
        <v>1</v>
      </c>
      <c r="MJ31" s="4"/>
      <c r="MK31" s="4">
        <v>1</v>
      </c>
      <c r="ML31" s="4"/>
      <c r="MM31" s="4"/>
      <c r="MN31" s="4">
        <v>1</v>
      </c>
      <c r="MO31" s="4"/>
      <c r="MP31" s="4"/>
      <c r="MQ31" s="4">
        <v>1</v>
      </c>
      <c r="MR31" s="4"/>
      <c r="MS31" s="4"/>
      <c r="MT31" s="4">
        <v>1</v>
      </c>
      <c r="MU31" s="4"/>
      <c r="MV31" s="4"/>
      <c r="MW31" s="4">
        <v>1</v>
      </c>
      <c r="MX31" s="4"/>
      <c r="MY31" s="4"/>
      <c r="MZ31" s="4">
        <v>1</v>
      </c>
      <c r="NA31" s="4"/>
      <c r="NB31" s="4"/>
      <c r="NC31" s="4">
        <v>1</v>
      </c>
      <c r="ND31" s="4"/>
      <c r="NE31" s="4"/>
      <c r="NF31" s="4">
        <v>1</v>
      </c>
      <c r="NG31" s="4"/>
      <c r="NH31" s="4">
        <v>1</v>
      </c>
      <c r="NI31" s="4"/>
      <c r="NJ31" s="4"/>
      <c r="NK31" s="4"/>
      <c r="NL31" s="4">
        <v>1</v>
      </c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>
        <v>1</v>
      </c>
      <c r="OK31" s="4"/>
      <c r="OL31" s="4"/>
      <c r="OM31" s="4">
        <v>1</v>
      </c>
      <c r="ON31" s="4"/>
      <c r="OO31" s="4"/>
      <c r="OP31" s="4">
        <v>1</v>
      </c>
      <c r="OQ31" s="4"/>
      <c r="OR31" s="4">
        <v>1</v>
      </c>
      <c r="OS31" s="4"/>
      <c r="OT31" s="4"/>
      <c r="OU31" s="4"/>
      <c r="OV31" s="4">
        <v>1</v>
      </c>
      <c r="OW31" s="4"/>
      <c r="OX31" s="4"/>
      <c r="OY31" s="4">
        <v>1</v>
      </c>
      <c r="OZ31" s="4"/>
      <c r="PA31" s="4"/>
      <c r="PB31" s="4">
        <v>1</v>
      </c>
      <c r="PC31" s="4"/>
      <c r="PD31" s="4">
        <v>1</v>
      </c>
      <c r="PE31" s="4"/>
      <c r="PF31" s="4"/>
      <c r="PG31" s="4"/>
      <c r="PH31" s="4">
        <v>1</v>
      </c>
      <c r="PI31" s="4"/>
      <c r="PJ31" s="4"/>
      <c r="PK31" s="4">
        <v>1</v>
      </c>
      <c r="PL31" s="4"/>
      <c r="PM31" s="4"/>
      <c r="PN31" s="4">
        <v>1</v>
      </c>
      <c r="PO31" s="4"/>
      <c r="PP31" s="4"/>
      <c r="PQ31" s="4"/>
      <c r="PR31" s="4">
        <v>1</v>
      </c>
      <c r="PS31" s="4"/>
      <c r="PT31" s="4">
        <v>1</v>
      </c>
      <c r="PU31" s="4"/>
      <c r="PV31" s="4">
        <v>1</v>
      </c>
      <c r="PW31" s="4"/>
      <c r="PX31" s="4"/>
      <c r="PY31" s="4"/>
      <c r="PZ31" s="4">
        <v>1</v>
      </c>
      <c r="QA31" s="4"/>
      <c r="QB31" s="4"/>
      <c r="QC31" s="4"/>
      <c r="QD31" s="4">
        <v>1</v>
      </c>
      <c r="QE31" s="4"/>
      <c r="QF31" s="4">
        <v>1</v>
      </c>
      <c r="QG31" s="4"/>
      <c r="QH31" s="4"/>
      <c r="QI31" s="4"/>
      <c r="QJ31" s="4">
        <v>1</v>
      </c>
      <c r="QK31" s="4"/>
      <c r="QL31" s="4"/>
      <c r="QM31" s="4">
        <v>1</v>
      </c>
      <c r="QN31" s="4"/>
      <c r="QO31" s="4">
        <v>1</v>
      </c>
      <c r="QP31" s="4"/>
      <c r="QQ31" s="4"/>
      <c r="QR31" s="4">
        <v>1</v>
      </c>
      <c r="QS31" s="4"/>
      <c r="QT31" s="4"/>
      <c r="QU31" s="4">
        <v>1</v>
      </c>
      <c r="QV31" s="4"/>
      <c r="QW31" s="4"/>
      <c r="QX31" s="4">
        <v>1</v>
      </c>
      <c r="QY31" s="4"/>
      <c r="QZ31" s="4"/>
      <c r="RA31" s="4">
        <v>1</v>
      </c>
      <c r="RB31" s="4"/>
      <c r="RC31" s="4"/>
      <c r="RD31" s="4">
        <v>1</v>
      </c>
      <c r="RE31" s="4"/>
      <c r="RF31" s="4"/>
      <c r="RG31" s="4">
        <v>1</v>
      </c>
      <c r="RH31" s="4"/>
      <c r="RI31" s="4"/>
      <c r="RJ31" s="4">
        <v>1</v>
      </c>
      <c r="RK31" s="4"/>
      <c r="RL31" s="4">
        <v>1</v>
      </c>
      <c r="RM31" s="4"/>
      <c r="RN31" s="4"/>
      <c r="RO31" s="4"/>
      <c r="RP31" s="4">
        <v>1</v>
      </c>
      <c r="RQ31" s="4"/>
      <c r="RR31" s="4"/>
      <c r="RS31" s="4">
        <v>1</v>
      </c>
      <c r="RT31" s="4"/>
      <c r="RU31" s="4">
        <v>1</v>
      </c>
      <c r="RV31" s="4"/>
      <c r="RW31" s="4"/>
      <c r="RX31" s="4"/>
      <c r="RY31" s="4">
        <v>1</v>
      </c>
      <c r="RZ31" s="4"/>
      <c r="SA31" s="4"/>
      <c r="SB31" s="4">
        <v>1</v>
      </c>
      <c r="SC31" s="4"/>
      <c r="SD31" s="4"/>
      <c r="SE31" s="4">
        <v>1</v>
      </c>
      <c r="SF31" s="4"/>
      <c r="SG31" s="4"/>
      <c r="SH31" s="4">
        <v>1</v>
      </c>
      <c r="SI31" s="4"/>
      <c r="SJ31" s="4"/>
      <c r="SK31" s="4">
        <v>1</v>
      </c>
      <c r="SL31" s="4"/>
      <c r="SM31" s="4"/>
      <c r="SN31" s="4">
        <v>1</v>
      </c>
      <c r="SO31" s="4"/>
      <c r="SP31" s="4"/>
      <c r="SQ31" s="4">
        <v>1</v>
      </c>
      <c r="SR31" s="4"/>
      <c r="SS31" s="4"/>
      <c r="ST31" s="4">
        <v>1</v>
      </c>
      <c r="SU31" s="4"/>
      <c r="SV31" s="4"/>
      <c r="SW31" s="4">
        <v>1</v>
      </c>
      <c r="SX31" s="4"/>
      <c r="SY31" s="4"/>
      <c r="SZ31" s="4">
        <v>1</v>
      </c>
      <c r="TA31" s="4"/>
      <c r="TB31" s="4"/>
      <c r="TC31" s="4">
        <v>1</v>
      </c>
      <c r="TD31" s="4"/>
      <c r="TE31" s="4"/>
      <c r="TF31" s="4">
        <v>1</v>
      </c>
      <c r="TG31" s="22"/>
      <c r="TH31" s="4"/>
      <c r="TI31" s="4"/>
      <c r="TJ31" s="4">
        <v>1</v>
      </c>
      <c r="TK31" s="4"/>
      <c r="TL31" s="4">
        <v>1</v>
      </c>
      <c r="TM31" s="4"/>
      <c r="TN31" s="4"/>
      <c r="TO31" s="4"/>
      <c r="TP31" s="22">
        <v>1</v>
      </c>
      <c r="TQ31" s="4">
        <v>1</v>
      </c>
      <c r="TR31" s="4"/>
      <c r="TS31" s="22"/>
      <c r="TT31" s="4">
        <v>1</v>
      </c>
      <c r="TU31" s="4"/>
      <c r="TV31" s="4"/>
      <c r="TW31" s="4">
        <v>1</v>
      </c>
      <c r="TX31" s="4"/>
      <c r="TY31" s="4"/>
      <c r="TZ31" s="4"/>
      <c r="UA31" s="4">
        <v>1</v>
      </c>
      <c r="UB31" s="4"/>
      <c r="UC31" s="4"/>
      <c r="UD31" s="4">
        <v>1</v>
      </c>
      <c r="UE31" s="4"/>
      <c r="UF31" s="4">
        <v>1</v>
      </c>
      <c r="UG31" s="4"/>
      <c r="UH31" s="4"/>
      <c r="UI31" s="4"/>
      <c r="UJ31" s="4">
        <v>1</v>
      </c>
      <c r="UK31" s="4"/>
      <c r="UL31" s="4"/>
      <c r="UM31" s="4"/>
      <c r="UN31" s="4">
        <v>1</v>
      </c>
      <c r="UO31" s="4"/>
      <c r="UP31" s="4">
        <v>1</v>
      </c>
      <c r="UQ31" s="4"/>
      <c r="UR31" s="4"/>
      <c r="US31" s="4"/>
      <c r="UT31" s="4">
        <v>1</v>
      </c>
      <c r="UU31" s="4"/>
      <c r="UV31" s="4">
        <v>1</v>
      </c>
      <c r="UW31" s="4"/>
      <c r="UX31" s="4"/>
      <c r="UY31" s="4">
        <v>1</v>
      </c>
      <c r="UZ31" s="4"/>
      <c r="VA31" s="4"/>
      <c r="VB31" s="4">
        <v>1</v>
      </c>
      <c r="VC31" s="4"/>
      <c r="VD31" s="4"/>
      <c r="VE31" s="4">
        <v>1</v>
      </c>
      <c r="VF31" s="4"/>
      <c r="VG31" s="4"/>
      <c r="VH31" s="4">
        <v>1</v>
      </c>
      <c r="VI31" s="4"/>
      <c r="VJ31" s="4"/>
      <c r="VK31" s="4"/>
      <c r="VL31" s="4">
        <v>1</v>
      </c>
      <c r="VM31" s="4"/>
      <c r="VN31" s="4">
        <v>1</v>
      </c>
      <c r="VO31" s="4"/>
      <c r="VP31" s="4"/>
      <c r="VQ31" s="4">
        <v>1</v>
      </c>
      <c r="VR31" s="4"/>
      <c r="VS31" s="4"/>
      <c r="VT31" s="4">
        <v>1</v>
      </c>
      <c r="VU31" s="22"/>
      <c r="VV31" s="4">
        <v>1</v>
      </c>
      <c r="VW31" s="4"/>
      <c r="VX31" s="4"/>
      <c r="VY31" s="4"/>
      <c r="VZ31" s="4">
        <v>1</v>
      </c>
      <c r="WA31" s="4"/>
      <c r="WB31" s="4"/>
      <c r="WC31" s="4">
        <v>1</v>
      </c>
      <c r="WD31" s="4"/>
      <c r="WE31" s="4"/>
      <c r="WF31" s="4"/>
      <c r="WG31" s="4">
        <v>1</v>
      </c>
      <c r="WH31" s="4"/>
      <c r="WI31" s="4"/>
      <c r="WJ31" s="4">
        <v>1</v>
      </c>
      <c r="WK31" s="4"/>
      <c r="WL31" s="4">
        <v>1</v>
      </c>
      <c r="WM31" s="4"/>
      <c r="WN31" s="4"/>
      <c r="WO31" s="4"/>
      <c r="WP31" s="4">
        <v>1</v>
      </c>
      <c r="WQ31" s="4">
        <v>1</v>
      </c>
      <c r="WR31" s="4"/>
      <c r="WS31" s="4"/>
      <c r="WT31" s="4"/>
      <c r="WU31" s="4">
        <v>1</v>
      </c>
      <c r="WV31" s="4"/>
      <c r="WW31" s="4">
        <v>1</v>
      </c>
      <c r="WX31" s="4"/>
      <c r="WY31" s="4"/>
      <c r="WZ31" s="4">
        <v>1</v>
      </c>
      <c r="XA31" s="4"/>
      <c r="XB31" s="4"/>
      <c r="XC31" s="4">
        <v>1</v>
      </c>
      <c r="XD31" s="4"/>
      <c r="XE31" s="4"/>
      <c r="XF31" s="4">
        <v>1</v>
      </c>
      <c r="XG31" s="4"/>
      <c r="XH31" s="4"/>
      <c r="XI31" s="4"/>
      <c r="XJ31" s="4">
        <v>1</v>
      </c>
      <c r="XK31" s="4">
        <f>SUM(U31:XJ31)</f>
        <v>197</v>
      </c>
    </row>
    <row r="32" spans="1:635" x14ac:dyDescent="0.25">
      <c r="A32" s="3">
        <v>19</v>
      </c>
      <c r="B32" s="4" t="s">
        <v>3229</v>
      </c>
      <c r="C32" s="3"/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/>
      <c r="AI32" s="10">
        <v>1</v>
      </c>
      <c r="AJ32" s="4"/>
      <c r="AK32" s="4">
        <v>1</v>
      </c>
      <c r="AL32" s="4"/>
      <c r="AM32" s="4"/>
      <c r="AN32" s="4"/>
      <c r="AO32" s="4">
        <v>1</v>
      </c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/>
      <c r="BP32" s="4">
        <v>1</v>
      </c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/>
      <c r="EM32" s="4">
        <v>1</v>
      </c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/>
      <c r="FT32" s="4">
        <v>1</v>
      </c>
      <c r="FU32" s="4"/>
      <c r="FV32" s="4">
        <v>1</v>
      </c>
      <c r="FW32" s="22"/>
      <c r="FX32" s="4"/>
      <c r="FY32" s="4"/>
      <c r="FZ32" s="4">
        <v>1</v>
      </c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/>
      <c r="GL32" s="4">
        <v>1</v>
      </c>
      <c r="GM32" s="4"/>
      <c r="GN32" s="4">
        <v>1</v>
      </c>
      <c r="GO32" s="4"/>
      <c r="GP32" s="4">
        <v>1</v>
      </c>
      <c r="GQ32" s="4"/>
      <c r="GR32" s="4"/>
      <c r="GS32" s="4">
        <v>1</v>
      </c>
      <c r="GT32" s="4"/>
      <c r="GU32" s="4"/>
      <c r="GV32" s="4"/>
      <c r="GW32" s="4">
        <v>1</v>
      </c>
      <c r="GX32" s="4"/>
      <c r="GY32" s="4"/>
      <c r="GZ32" s="4"/>
      <c r="HA32" s="4">
        <v>1</v>
      </c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/>
      <c r="IM32" s="4"/>
      <c r="IN32" s="4">
        <v>1</v>
      </c>
      <c r="IO32" s="25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>
        <v>1</v>
      </c>
      <c r="JE32" s="4"/>
      <c r="JF32" s="4"/>
      <c r="JG32" s="4"/>
      <c r="JH32" s="4">
        <v>1</v>
      </c>
      <c r="JI32" s="4"/>
      <c r="JJ32" s="4">
        <v>1</v>
      </c>
      <c r="JK32" s="4"/>
      <c r="JL32" s="4"/>
      <c r="JM32" s="4"/>
      <c r="JN32" s="4">
        <v>1</v>
      </c>
      <c r="JO32" s="4"/>
      <c r="JP32" s="4">
        <v>1</v>
      </c>
      <c r="JQ32" s="4"/>
      <c r="JR32" s="4"/>
      <c r="JS32" s="4"/>
      <c r="JT32" s="4">
        <v>1</v>
      </c>
      <c r="JU32" s="4"/>
      <c r="JV32" s="4"/>
      <c r="JW32" s="4"/>
      <c r="JX32" s="4">
        <v>1</v>
      </c>
      <c r="JY32" s="4"/>
      <c r="JZ32" s="4">
        <v>1</v>
      </c>
      <c r="KA32" s="4"/>
      <c r="KB32" s="4"/>
      <c r="KC32" s="4">
        <v>1</v>
      </c>
      <c r="KD32" s="4"/>
      <c r="KE32" s="4">
        <v>1</v>
      </c>
      <c r="KF32" s="4"/>
      <c r="KG32" s="4"/>
      <c r="KH32" s="4"/>
      <c r="KI32" s="4">
        <v>1</v>
      </c>
      <c r="KJ32" s="4"/>
      <c r="KK32" s="4"/>
      <c r="KL32" s="4">
        <v>1</v>
      </c>
      <c r="KM32" s="4"/>
      <c r="KN32" s="4">
        <v>1</v>
      </c>
      <c r="KO32" s="4"/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/>
      <c r="LH32" s="4">
        <v>1</v>
      </c>
      <c r="LI32" s="4"/>
      <c r="LJ32" s="4"/>
      <c r="LK32" s="4">
        <v>1</v>
      </c>
      <c r="LL32" s="4"/>
      <c r="LM32" s="4">
        <v>1</v>
      </c>
      <c r="LN32" s="4"/>
      <c r="LO32" s="4"/>
      <c r="LP32" s="4">
        <v>1</v>
      </c>
      <c r="LQ32" s="4"/>
      <c r="LR32" s="4"/>
      <c r="LS32" s="4"/>
      <c r="LT32" s="4">
        <v>1</v>
      </c>
      <c r="LU32" s="4"/>
      <c r="LV32" s="4"/>
      <c r="LW32" s="4">
        <v>1</v>
      </c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/>
      <c r="MI32" s="4">
        <v>1</v>
      </c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>
        <v>1</v>
      </c>
      <c r="NI32" s="4"/>
      <c r="NJ32" s="4"/>
      <c r="NK32" s="4"/>
      <c r="NL32" s="4">
        <v>1</v>
      </c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>
        <v>1</v>
      </c>
      <c r="OK32" s="4"/>
      <c r="OL32" s="4"/>
      <c r="OM32" s="4">
        <v>1</v>
      </c>
      <c r="ON32" s="4"/>
      <c r="OO32" s="4"/>
      <c r="OP32" s="4">
        <v>1</v>
      </c>
      <c r="OQ32" s="4"/>
      <c r="OR32" s="4">
        <v>1</v>
      </c>
      <c r="OS32" s="4"/>
      <c r="OT32" s="4"/>
      <c r="OU32" s="4"/>
      <c r="OV32" s="4">
        <v>1</v>
      </c>
      <c r="OW32" s="4"/>
      <c r="OX32" s="4"/>
      <c r="OY32" s="4">
        <v>1</v>
      </c>
      <c r="OZ32" s="4"/>
      <c r="PA32" s="4"/>
      <c r="PB32" s="4">
        <v>1</v>
      </c>
      <c r="PC32" s="4"/>
      <c r="PD32" s="4">
        <v>1</v>
      </c>
      <c r="PE32" s="4"/>
      <c r="PF32" s="4"/>
      <c r="PG32" s="4"/>
      <c r="PH32" s="4">
        <v>1</v>
      </c>
      <c r="PI32" s="4"/>
      <c r="PJ32" s="4"/>
      <c r="PK32" s="4">
        <v>1</v>
      </c>
      <c r="PL32" s="4"/>
      <c r="PM32" s="4"/>
      <c r="PN32" s="4">
        <v>1</v>
      </c>
      <c r="PO32" s="4"/>
      <c r="PP32" s="4"/>
      <c r="PQ32" s="4"/>
      <c r="PR32" s="4">
        <v>1</v>
      </c>
      <c r="PS32" s="4"/>
      <c r="PT32" s="4">
        <v>1</v>
      </c>
      <c r="PU32" s="4"/>
      <c r="PV32" s="4">
        <v>1</v>
      </c>
      <c r="PW32" s="4"/>
      <c r="PX32" s="4"/>
      <c r="PY32" s="4"/>
      <c r="PZ32" s="4">
        <v>1</v>
      </c>
      <c r="QA32" s="4"/>
      <c r="QB32" s="4"/>
      <c r="QC32" s="4"/>
      <c r="QD32" s="4">
        <v>1</v>
      </c>
      <c r="QE32" s="4"/>
      <c r="QF32" s="4">
        <v>1</v>
      </c>
      <c r="QG32" s="4"/>
      <c r="QH32" s="4"/>
      <c r="QI32" s="4"/>
      <c r="QJ32" s="4">
        <v>1</v>
      </c>
      <c r="QK32" s="4"/>
      <c r="QL32" s="4"/>
      <c r="QM32" s="4">
        <v>1</v>
      </c>
      <c r="QN32" s="4"/>
      <c r="QO32" s="4">
        <v>1</v>
      </c>
      <c r="QP32" s="4"/>
      <c r="QQ32" s="4"/>
      <c r="QR32" s="4">
        <v>1</v>
      </c>
      <c r="QS32" s="4"/>
      <c r="QT32" s="4"/>
      <c r="QU32" s="4">
        <v>1</v>
      </c>
      <c r="QV32" s="4"/>
      <c r="QW32" s="4"/>
      <c r="QX32" s="4">
        <v>1</v>
      </c>
      <c r="QY32" s="4"/>
      <c r="QZ32" s="4"/>
      <c r="RA32" s="4">
        <v>1</v>
      </c>
      <c r="RB32" s="4"/>
      <c r="RC32" s="4"/>
      <c r="RD32" s="4">
        <v>1</v>
      </c>
      <c r="RE32" s="4"/>
      <c r="RF32" s="4"/>
      <c r="RG32" s="4">
        <v>1</v>
      </c>
      <c r="RH32" s="4"/>
      <c r="RI32" s="4"/>
      <c r="RJ32" s="4">
        <v>1</v>
      </c>
      <c r="RK32" s="4"/>
      <c r="RL32" s="4">
        <v>1</v>
      </c>
      <c r="RM32" s="4"/>
      <c r="RN32" s="4"/>
      <c r="RO32" s="4"/>
      <c r="RP32" s="4">
        <v>1</v>
      </c>
      <c r="RQ32" s="4"/>
      <c r="RR32" s="4"/>
      <c r="RS32" s="4">
        <v>1</v>
      </c>
      <c r="RT32" s="4"/>
      <c r="RU32" s="4">
        <v>1</v>
      </c>
      <c r="RV32" s="4"/>
      <c r="RW32" s="4"/>
      <c r="RX32" s="4"/>
      <c r="RY32" s="4">
        <v>1</v>
      </c>
      <c r="RZ32" s="4"/>
      <c r="SA32" s="4"/>
      <c r="SB32" s="4">
        <v>1</v>
      </c>
      <c r="SC32" s="4"/>
      <c r="SD32" s="4"/>
      <c r="SE32" s="4">
        <v>1</v>
      </c>
      <c r="SF32" s="4"/>
      <c r="SG32" s="4"/>
      <c r="SH32" s="4">
        <v>1</v>
      </c>
      <c r="SI32" s="4"/>
      <c r="SJ32" s="4"/>
      <c r="SK32" s="4">
        <v>1</v>
      </c>
      <c r="SL32" s="4"/>
      <c r="SM32" s="4"/>
      <c r="SN32" s="4">
        <v>1</v>
      </c>
      <c r="SO32" s="4"/>
      <c r="SP32" s="4"/>
      <c r="SQ32" s="4">
        <v>1</v>
      </c>
      <c r="SR32" s="4"/>
      <c r="SS32" s="4"/>
      <c r="ST32" s="4">
        <v>1</v>
      </c>
      <c r="SU32" s="4"/>
      <c r="SV32" s="4"/>
      <c r="SW32" s="4">
        <v>1</v>
      </c>
      <c r="SX32" s="4"/>
      <c r="SY32" s="4"/>
      <c r="SZ32" s="4">
        <v>1</v>
      </c>
      <c r="TA32" s="4"/>
      <c r="TB32" s="4"/>
      <c r="TC32" s="4">
        <v>1</v>
      </c>
      <c r="TD32" s="4"/>
      <c r="TE32" s="4"/>
      <c r="TF32" s="4">
        <v>1</v>
      </c>
      <c r="TG32" s="22"/>
      <c r="TH32" s="4"/>
      <c r="TI32" s="4"/>
      <c r="TJ32" s="4">
        <v>1</v>
      </c>
      <c r="TK32" s="4"/>
      <c r="TL32" s="4">
        <v>1</v>
      </c>
      <c r="TM32" s="4"/>
      <c r="TN32" s="4"/>
      <c r="TO32" s="4"/>
      <c r="TP32" s="22">
        <v>1</v>
      </c>
      <c r="TQ32" s="4">
        <v>1</v>
      </c>
      <c r="TR32" s="4"/>
      <c r="TS32" s="22"/>
      <c r="TT32" s="4">
        <v>1</v>
      </c>
      <c r="TU32" s="4"/>
      <c r="TV32" s="4"/>
      <c r="TW32" s="4">
        <v>1</v>
      </c>
      <c r="TX32" s="4"/>
      <c r="TY32" s="4"/>
      <c r="TZ32" s="4"/>
      <c r="UA32" s="4">
        <v>1</v>
      </c>
      <c r="UB32" s="4"/>
      <c r="UC32" s="4"/>
      <c r="UD32" s="4">
        <v>1</v>
      </c>
      <c r="UE32" s="4"/>
      <c r="UF32" s="4">
        <v>1</v>
      </c>
      <c r="UG32" s="4"/>
      <c r="UH32" s="4"/>
      <c r="UI32" s="4"/>
      <c r="UJ32" s="4">
        <v>1</v>
      </c>
      <c r="UK32" s="4"/>
      <c r="UL32" s="4"/>
      <c r="UM32" s="4">
        <v>1</v>
      </c>
      <c r="UN32" s="4"/>
      <c r="UO32" s="4"/>
      <c r="UP32" s="4">
        <v>1</v>
      </c>
      <c r="UQ32" s="4"/>
      <c r="UR32" s="4"/>
      <c r="US32" s="4"/>
      <c r="UT32" s="4">
        <v>1</v>
      </c>
      <c r="UU32" s="4"/>
      <c r="UV32" s="4">
        <v>1</v>
      </c>
      <c r="UW32" s="4"/>
      <c r="UX32" s="4"/>
      <c r="UY32" s="4">
        <v>1</v>
      </c>
      <c r="UZ32" s="4"/>
      <c r="VA32" s="4"/>
      <c r="VB32" s="4">
        <v>1</v>
      </c>
      <c r="VC32" s="4"/>
      <c r="VD32" s="4"/>
      <c r="VE32" s="4">
        <v>1</v>
      </c>
      <c r="VF32" s="4"/>
      <c r="VG32" s="4"/>
      <c r="VH32" s="4">
        <v>1</v>
      </c>
      <c r="VI32" s="4"/>
      <c r="VJ32" s="4"/>
      <c r="VK32" s="4"/>
      <c r="VL32" s="4">
        <v>1</v>
      </c>
      <c r="VM32" s="4"/>
      <c r="VN32" s="4">
        <v>1</v>
      </c>
      <c r="VO32" s="4"/>
      <c r="VP32" s="4"/>
      <c r="VQ32" s="4">
        <v>1</v>
      </c>
      <c r="VR32" s="4"/>
      <c r="VS32" s="4"/>
      <c r="VT32" s="4">
        <v>1</v>
      </c>
      <c r="VU32" s="22"/>
      <c r="VV32" s="4">
        <v>1</v>
      </c>
      <c r="VW32" s="4"/>
      <c r="VX32" s="4"/>
      <c r="VY32" s="4"/>
      <c r="VZ32" s="4">
        <v>1</v>
      </c>
      <c r="WA32" s="4"/>
      <c r="WB32" s="4"/>
      <c r="WC32" s="4">
        <v>1</v>
      </c>
      <c r="WD32" s="4"/>
      <c r="WE32" s="4"/>
      <c r="WF32" s="4"/>
      <c r="WG32" s="4">
        <v>1</v>
      </c>
      <c r="WH32" s="4"/>
      <c r="WI32" s="4"/>
      <c r="WJ32" s="4">
        <v>1</v>
      </c>
      <c r="WK32" s="4"/>
      <c r="WL32" s="4">
        <v>1</v>
      </c>
      <c r="WM32" s="4"/>
      <c r="WN32" s="4"/>
      <c r="WO32" s="4"/>
      <c r="WP32" s="4">
        <v>1</v>
      </c>
      <c r="WQ32" s="4">
        <v>1</v>
      </c>
      <c r="WR32" s="4"/>
      <c r="WS32" s="4"/>
      <c r="WT32" s="4"/>
      <c r="WU32" s="4">
        <v>1</v>
      </c>
      <c r="WV32" s="4"/>
      <c r="WW32" s="4">
        <v>1</v>
      </c>
      <c r="WX32" s="4"/>
      <c r="WY32" s="4"/>
      <c r="WZ32" s="4">
        <v>1</v>
      </c>
      <c r="XA32" s="4"/>
      <c r="XB32" s="4"/>
      <c r="XC32" s="4">
        <v>1</v>
      </c>
      <c r="XD32" s="4"/>
      <c r="XE32" s="4"/>
      <c r="XF32" s="4">
        <v>1</v>
      </c>
      <c r="XG32" s="4"/>
      <c r="XH32" s="4"/>
      <c r="XI32" s="4"/>
      <c r="XJ32" s="4">
        <v>1</v>
      </c>
      <c r="XK32" s="4">
        <f>SUM(U32:XJ32)</f>
        <v>198</v>
      </c>
    </row>
    <row r="33" spans="1:635" x14ac:dyDescent="0.25">
      <c r="A33" s="3">
        <v>20</v>
      </c>
      <c r="B33" s="4" t="s">
        <v>3230</v>
      </c>
      <c r="C33" s="3"/>
      <c r="D33" s="3">
        <v>1</v>
      </c>
      <c r="E33" s="3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/>
      <c r="AF33" s="4">
        <v>1</v>
      </c>
      <c r="AG33" s="4"/>
      <c r="AH33" s="4"/>
      <c r="AI33" s="10">
        <v>1</v>
      </c>
      <c r="AJ33" s="4"/>
      <c r="AK33" s="4">
        <v>1</v>
      </c>
      <c r="AL33" s="4"/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>
        <v>1</v>
      </c>
      <c r="CQ33" s="4"/>
      <c r="CR33" s="4"/>
      <c r="CS33" s="4"/>
      <c r="CT33" s="4">
        <v>1</v>
      </c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/>
      <c r="DF33" s="4">
        <v>1</v>
      </c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/>
      <c r="EG33" s="4">
        <v>1</v>
      </c>
      <c r="EH33" s="4"/>
      <c r="EI33" s="4">
        <v>1</v>
      </c>
      <c r="EJ33" s="4"/>
      <c r="EK33" s="4"/>
      <c r="EL33" s="4"/>
      <c r="EM33" s="4">
        <v>1</v>
      </c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/>
      <c r="FT33" s="4">
        <v>1</v>
      </c>
      <c r="FU33" s="4"/>
      <c r="FV33" s="4">
        <v>1</v>
      </c>
      <c r="FW33" s="22"/>
      <c r="FX33" s="4"/>
      <c r="FY33" s="4"/>
      <c r="FZ33" s="4">
        <v>1</v>
      </c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/>
      <c r="GL33" s="4">
        <v>1</v>
      </c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/>
      <c r="HA33" s="4">
        <v>1</v>
      </c>
      <c r="HB33" s="4">
        <v>1</v>
      </c>
      <c r="HC33" s="4"/>
      <c r="HD33" s="4"/>
      <c r="HE33" s="4">
        <v>1</v>
      </c>
      <c r="HF33" s="4"/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>
        <v>1</v>
      </c>
      <c r="ID33" s="4"/>
      <c r="IE33" s="4"/>
      <c r="IF33" s="4">
        <v>1</v>
      </c>
      <c r="IG33" s="4"/>
      <c r="IH33" s="4"/>
      <c r="II33" s="4"/>
      <c r="IJ33" s="4">
        <v>1</v>
      </c>
      <c r="IK33" s="4"/>
      <c r="IL33" s="4"/>
      <c r="IM33" s="4"/>
      <c r="IN33" s="4">
        <v>1</v>
      </c>
      <c r="IO33" s="25"/>
      <c r="IP33" s="4">
        <v>1</v>
      </c>
      <c r="IQ33" s="4"/>
      <c r="IR33" s="4"/>
      <c r="IS33" s="4">
        <v>1</v>
      </c>
      <c r="IT33" s="4"/>
      <c r="IU33" s="4"/>
      <c r="IV33" s="4">
        <v>1</v>
      </c>
      <c r="IW33" s="4"/>
      <c r="IX33" s="4"/>
      <c r="IY33" s="4">
        <v>1</v>
      </c>
      <c r="IZ33" s="4"/>
      <c r="JA33" s="4"/>
      <c r="JB33" s="4">
        <v>1</v>
      </c>
      <c r="JC33" s="4"/>
      <c r="JD33" s="4">
        <v>1</v>
      </c>
      <c r="JE33" s="4"/>
      <c r="JF33" s="4"/>
      <c r="JG33" s="4"/>
      <c r="JH33" s="4">
        <v>1</v>
      </c>
      <c r="JI33" s="4"/>
      <c r="JJ33" s="4">
        <v>1</v>
      </c>
      <c r="JK33" s="4"/>
      <c r="JL33" s="4"/>
      <c r="JM33" s="4"/>
      <c r="JN33" s="4">
        <v>1</v>
      </c>
      <c r="JO33" s="4"/>
      <c r="JP33" s="4">
        <v>1</v>
      </c>
      <c r="JQ33" s="4"/>
      <c r="JR33" s="4"/>
      <c r="JS33" s="4"/>
      <c r="JT33" s="4">
        <v>1</v>
      </c>
      <c r="JU33" s="4"/>
      <c r="JV33" s="4"/>
      <c r="JW33" s="4"/>
      <c r="JX33" s="4">
        <v>1</v>
      </c>
      <c r="JY33" s="4"/>
      <c r="JZ33" s="4">
        <v>1</v>
      </c>
      <c r="KA33" s="4"/>
      <c r="KB33" s="4"/>
      <c r="KC33" s="4">
        <v>1</v>
      </c>
      <c r="KD33" s="4"/>
      <c r="KE33" s="4">
        <v>1</v>
      </c>
      <c r="KF33" s="4"/>
      <c r="KG33" s="4"/>
      <c r="KH33" s="4"/>
      <c r="KI33" s="4">
        <v>1</v>
      </c>
      <c r="KJ33" s="4"/>
      <c r="KK33" s="4"/>
      <c r="KL33" s="4">
        <v>1</v>
      </c>
      <c r="KM33" s="4"/>
      <c r="KN33" s="4">
        <v>1</v>
      </c>
      <c r="KO33" s="4"/>
      <c r="KP33" s="4"/>
      <c r="KQ33" s="4"/>
      <c r="KR33" s="4">
        <v>1</v>
      </c>
      <c r="KS33" s="4"/>
      <c r="KT33" s="4"/>
      <c r="KU33" s="4"/>
      <c r="KV33" s="4">
        <v>1</v>
      </c>
      <c r="KW33" s="4"/>
      <c r="KX33" s="4">
        <v>1</v>
      </c>
      <c r="KY33" s="4"/>
      <c r="KZ33" s="4"/>
      <c r="LA33" s="4">
        <v>1</v>
      </c>
      <c r="LB33" s="4"/>
      <c r="LC33" s="4"/>
      <c r="LD33" s="4">
        <v>1</v>
      </c>
      <c r="LE33" s="4"/>
      <c r="LF33" s="4"/>
      <c r="LG33" s="4"/>
      <c r="LH33" s="4">
        <v>1</v>
      </c>
      <c r="LI33" s="4"/>
      <c r="LJ33" s="4"/>
      <c r="LK33" s="4">
        <v>1</v>
      </c>
      <c r="LL33" s="4"/>
      <c r="LM33" s="4">
        <v>1</v>
      </c>
      <c r="LN33" s="4"/>
      <c r="LO33" s="4"/>
      <c r="LP33" s="4">
        <v>1</v>
      </c>
      <c r="LQ33" s="4"/>
      <c r="LR33" s="4"/>
      <c r="LS33" s="4"/>
      <c r="LT33" s="4">
        <v>1</v>
      </c>
      <c r="LU33" s="4"/>
      <c r="LV33" s="4"/>
      <c r="LW33" s="4">
        <v>1</v>
      </c>
      <c r="LX33" s="4"/>
      <c r="LY33" s="4"/>
      <c r="LZ33" s="4">
        <v>1</v>
      </c>
      <c r="MA33" s="4"/>
      <c r="MB33" s="4">
        <v>1</v>
      </c>
      <c r="MC33" s="4"/>
      <c r="MD33" s="4"/>
      <c r="ME33" s="4">
        <v>1</v>
      </c>
      <c r="MF33" s="4"/>
      <c r="MG33" s="4"/>
      <c r="MH33" s="4"/>
      <c r="MI33" s="4"/>
      <c r="MJ33" s="4">
        <v>1</v>
      </c>
      <c r="MK33" s="4">
        <v>1</v>
      </c>
      <c r="ML33" s="4"/>
      <c r="MM33" s="4"/>
      <c r="MN33" s="4">
        <v>1</v>
      </c>
      <c r="MO33" s="4"/>
      <c r="MP33" s="4"/>
      <c r="MQ33" s="4">
        <v>1</v>
      </c>
      <c r="MR33" s="4"/>
      <c r="MS33" s="4"/>
      <c r="MT33" s="4"/>
      <c r="MU33" s="4">
        <v>1</v>
      </c>
      <c r="MV33" s="4"/>
      <c r="MW33" s="4">
        <v>1</v>
      </c>
      <c r="MX33" s="4"/>
      <c r="MY33" s="4"/>
      <c r="MZ33" s="4">
        <v>1</v>
      </c>
      <c r="NA33" s="4"/>
      <c r="NB33" s="4"/>
      <c r="NC33" s="4">
        <v>1</v>
      </c>
      <c r="ND33" s="4"/>
      <c r="NE33" s="4"/>
      <c r="NF33" s="4">
        <v>1</v>
      </c>
      <c r="NG33" s="4"/>
      <c r="NH33" s="4">
        <v>1</v>
      </c>
      <c r="NI33" s="4"/>
      <c r="NJ33" s="4"/>
      <c r="NK33" s="4"/>
      <c r="NL33" s="4">
        <v>1</v>
      </c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>
        <v>1</v>
      </c>
      <c r="OK33" s="4"/>
      <c r="OL33" s="4"/>
      <c r="OM33" s="4">
        <v>1</v>
      </c>
      <c r="ON33" s="4"/>
      <c r="OO33" s="4"/>
      <c r="OP33" s="4"/>
      <c r="OQ33" s="4">
        <v>1</v>
      </c>
      <c r="OR33" s="4">
        <v>1</v>
      </c>
      <c r="OS33" s="4"/>
      <c r="OT33" s="4"/>
      <c r="OU33" s="4"/>
      <c r="OV33" s="4">
        <v>1</v>
      </c>
      <c r="OW33" s="4"/>
      <c r="OX33" s="4"/>
      <c r="OY33" s="4">
        <v>1</v>
      </c>
      <c r="OZ33" s="4"/>
      <c r="PA33" s="4"/>
      <c r="PB33" s="4">
        <v>1</v>
      </c>
      <c r="PC33" s="4"/>
      <c r="PD33" s="4">
        <v>1</v>
      </c>
      <c r="PE33" s="4"/>
      <c r="PF33" s="4"/>
      <c r="PG33" s="4"/>
      <c r="PH33" s="4">
        <v>1</v>
      </c>
      <c r="PI33" s="4"/>
      <c r="PJ33" s="4"/>
      <c r="PK33" s="4"/>
      <c r="PL33" s="4">
        <v>1</v>
      </c>
      <c r="PM33" s="4"/>
      <c r="PN33" s="4"/>
      <c r="PO33" s="4">
        <v>1</v>
      </c>
      <c r="PP33" s="4"/>
      <c r="PQ33" s="4"/>
      <c r="PR33" s="4">
        <v>1</v>
      </c>
      <c r="PS33" s="4"/>
      <c r="PT33" s="4"/>
      <c r="PU33" s="4">
        <v>1</v>
      </c>
      <c r="PV33" s="4">
        <v>1</v>
      </c>
      <c r="PW33" s="4"/>
      <c r="PX33" s="4"/>
      <c r="PY33" s="4"/>
      <c r="PZ33" s="4"/>
      <c r="QA33" s="4">
        <v>1</v>
      </c>
      <c r="QB33" s="4"/>
      <c r="QC33" s="4"/>
      <c r="QD33" s="4">
        <v>1</v>
      </c>
      <c r="QE33" s="4"/>
      <c r="QF33" s="4">
        <v>1</v>
      </c>
      <c r="QG33" s="4"/>
      <c r="QH33" s="4"/>
      <c r="QI33" s="4"/>
      <c r="QJ33" s="4">
        <v>1</v>
      </c>
      <c r="QK33" s="4"/>
      <c r="QL33" s="4"/>
      <c r="QM33" s="4">
        <v>1</v>
      </c>
      <c r="QN33" s="4"/>
      <c r="QO33" s="4">
        <v>1</v>
      </c>
      <c r="QP33" s="4"/>
      <c r="QQ33" s="4"/>
      <c r="QR33" s="4">
        <v>1</v>
      </c>
      <c r="QS33" s="4"/>
      <c r="QT33" s="4"/>
      <c r="QU33" s="4">
        <v>1</v>
      </c>
      <c r="QV33" s="4"/>
      <c r="QW33" s="4"/>
      <c r="QX33" s="4">
        <v>1</v>
      </c>
      <c r="QY33" s="4"/>
      <c r="QZ33" s="4"/>
      <c r="RA33" s="4">
        <v>1</v>
      </c>
      <c r="RB33" s="4"/>
      <c r="RC33" s="4"/>
      <c r="RD33" s="4">
        <v>1</v>
      </c>
      <c r="RE33" s="4"/>
      <c r="RF33" s="4"/>
      <c r="RG33" s="4">
        <v>1</v>
      </c>
      <c r="RH33" s="4"/>
      <c r="RI33" s="4"/>
      <c r="RJ33" s="4"/>
      <c r="RK33" s="4">
        <v>1</v>
      </c>
      <c r="RL33" s="4"/>
      <c r="RM33" s="4">
        <v>1</v>
      </c>
      <c r="RN33" s="4"/>
      <c r="RO33" s="4"/>
      <c r="RP33" s="4">
        <v>1</v>
      </c>
      <c r="RQ33" s="4"/>
      <c r="RR33" s="4"/>
      <c r="RS33" s="4">
        <v>1</v>
      </c>
      <c r="RT33" s="4"/>
      <c r="RU33" s="4"/>
      <c r="RV33" s="4">
        <v>1</v>
      </c>
      <c r="RW33" s="4"/>
      <c r="RX33" s="4"/>
      <c r="RY33" s="4">
        <v>1</v>
      </c>
      <c r="RZ33" s="4"/>
      <c r="SA33" s="4"/>
      <c r="SB33" s="4">
        <v>1</v>
      </c>
      <c r="SC33" s="4"/>
      <c r="SD33" s="4"/>
      <c r="SE33" s="4">
        <v>1</v>
      </c>
      <c r="SF33" s="4"/>
      <c r="SG33" s="4"/>
      <c r="SH33" s="4">
        <v>1</v>
      </c>
      <c r="SI33" s="4"/>
      <c r="SJ33" s="4"/>
      <c r="SK33" s="4">
        <v>1</v>
      </c>
      <c r="SL33" s="4"/>
      <c r="SM33" s="4"/>
      <c r="SN33" s="4">
        <v>1</v>
      </c>
      <c r="SO33" s="4"/>
      <c r="SP33" s="4"/>
      <c r="SQ33" s="4">
        <v>1</v>
      </c>
      <c r="SR33" s="4"/>
      <c r="SS33" s="4"/>
      <c r="ST33" s="4">
        <v>1</v>
      </c>
      <c r="SU33" s="4"/>
      <c r="SV33" s="4"/>
      <c r="SW33" s="4">
        <v>1</v>
      </c>
      <c r="SX33" s="4"/>
      <c r="SY33" s="4"/>
      <c r="SZ33" s="4">
        <v>1</v>
      </c>
      <c r="TA33" s="4"/>
      <c r="TB33" s="4"/>
      <c r="TC33" s="4">
        <v>1</v>
      </c>
      <c r="TD33" s="4"/>
      <c r="TE33" s="4"/>
      <c r="TF33" s="4">
        <v>1</v>
      </c>
      <c r="TG33" s="22"/>
      <c r="TH33" s="4"/>
      <c r="TI33" s="4"/>
      <c r="TJ33" s="4">
        <v>1</v>
      </c>
      <c r="TK33" s="4"/>
      <c r="TL33" s="4">
        <v>1</v>
      </c>
      <c r="TM33" s="4"/>
      <c r="TN33" s="4"/>
      <c r="TO33" s="4"/>
      <c r="TP33" s="22">
        <v>1</v>
      </c>
      <c r="TQ33" s="4"/>
      <c r="TR33" s="4">
        <v>1</v>
      </c>
      <c r="TS33" s="22"/>
      <c r="TT33" s="4">
        <v>1</v>
      </c>
      <c r="TU33" s="4"/>
      <c r="TV33" s="4"/>
      <c r="TW33" s="4">
        <v>1</v>
      </c>
      <c r="TX33" s="4"/>
      <c r="TY33" s="4"/>
      <c r="TZ33" s="4"/>
      <c r="UA33" s="4">
        <v>1</v>
      </c>
      <c r="UB33" s="4"/>
      <c r="UC33" s="4"/>
      <c r="UD33" s="4">
        <v>1</v>
      </c>
      <c r="UE33" s="4"/>
      <c r="UF33" s="4">
        <v>1</v>
      </c>
      <c r="UG33" s="4"/>
      <c r="UH33" s="4"/>
      <c r="UI33" s="4"/>
      <c r="UJ33" s="4">
        <v>1</v>
      </c>
      <c r="UK33" s="4"/>
      <c r="UL33" s="4"/>
      <c r="UM33" s="4"/>
      <c r="UN33" s="4">
        <v>1</v>
      </c>
      <c r="UO33" s="4"/>
      <c r="UP33" s="4">
        <v>1</v>
      </c>
      <c r="UQ33" s="4"/>
      <c r="UR33" s="4"/>
      <c r="US33" s="4"/>
      <c r="UT33" s="4">
        <v>1</v>
      </c>
      <c r="UU33" s="4"/>
      <c r="UV33" s="4">
        <v>1</v>
      </c>
      <c r="UW33" s="4"/>
      <c r="UX33" s="4"/>
      <c r="UY33" s="4">
        <v>1</v>
      </c>
      <c r="UZ33" s="4"/>
      <c r="VA33" s="4"/>
      <c r="VB33" s="4">
        <v>1</v>
      </c>
      <c r="VC33" s="4"/>
      <c r="VD33" s="4"/>
      <c r="VE33" s="4">
        <v>1</v>
      </c>
      <c r="VF33" s="4"/>
      <c r="VG33" s="4"/>
      <c r="VH33" s="4">
        <v>1</v>
      </c>
      <c r="VI33" s="4"/>
      <c r="VJ33" s="4"/>
      <c r="VK33" s="4"/>
      <c r="VL33" s="4">
        <v>1</v>
      </c>
      <c r="VM33" s="4"/>
      <c r="VN33" s="4">
        <v>1</v>
      </c>
      <c r="VO33" s="4"/>
      <c r="VP33" s="4"/>
      <c r="VQ33" s="4">
        <v>1</v>
      </c>
      <c r="VR33" s="4"/>
      <c r="VS33" s="4"/>
      <c r="VT33" s="4">
        <v>1</v>
      </c>
      <c r="VU33" s="22"/>
      <c r="VV33" s="4">
        <v>1</v>
      </c>
      <c r="VW33" s="4"/>
      <c r="VX33" s="4"/>
      <c r="VY33" s="4"/>
      <c r="VZ33" s="4">
        <v>1</v>
      </c>
      <c r="WA33" s="4"/>
      <c r="WB33" s="4"/>
      <c r="WC33" s="4">
        <v>1</v>
      </c>
      <c r="WD33" s="4"/>
      <c r="WE33" s="4"/>
      <c r="WF33" s="4"/>
      <c r="WG33" s="4">
        <v>1</v>
      </c>
      <c r="WH33" s="4"/>
      <c r="WI33" s="4"/>
      <c r="WJ33" s="4">
        <v>1</v>
      </c>
      <c r="WK33" s="4"/>
      <c r="WL33" s="4">
        <v>1</v>
      </c>
      <c r="WM33" s="4"/>
      <c r="WN33" s="4"/>
      <c r="WO33" s="4"/>
      <c r="WP33" s="4">
        <v>1</v>
      </c>
      <c r="WQ33" s="4">
        <v>1</v>
      </c>
      <c r="WR33" s="4"/>
      <c r="WS33" s="4"/>
      <c r="WT33" s="4"/>
      <c r="WU33" s="4"/>
      <c r="WV33" s="4">
        <v>1</v>
      </c>
      <c r="WW33" s="4">
        <v>1</v>
      </c>
      <c r="WX33" s="4"/>
      <c r="WY33" s="4"/>
      <c r="WZ33" s="4"/>
      <c r="XA33" s="4"/>
      <c r="XB33" s="4">
        <v>1</v>
      </c>
      <c r="XC33" s="4"/>
      <c r="XD33" s="4"/>
      <c r="XE33" s="4">
        <v>1</v>
      </c>
      <c r="XF33" s="4"/>
      <c r="XG33" s="4">
        <v>1</v>
      </c>
      <c r="XH33" s="4"/>
      <c r="XI33" s="4"/>
      <c r="XJ33" s="4">
        <v>1</v>
      </c>
      <c r="XK33" s="4">
        <f>SUM(U33:XJ33)</f>
        <v>198</v>
      </c>
    </row>
    <row r="34" spans="1:635" x14ac:dyDescent="0.25">
      <c r="A34" s="3">
        <v>21</v>
      </c>
      <c r="B34" s="4" t="s">
        <v>3231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/>
      <c r="AI34" s="10">
        <v>1</v>
      </c>
      <c r="AJ34" s="4"/>
      <c r="AK34" s="4">
        <v>1</v>
      </c>
      <c r="AL34" s="4"/>
      <c r="AM34" s="4"/>
      <c r="AN34" s="4"/>
      <c r="AO34" s="4">
        <v>1</v>
      </c>
      <c r="AP34" s="4"/>
      <c r="AQ34" s="4"/>
      <c r="AR34" s="4">
        <v>1</v>
      </c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/>
      <c r="BM34" s="4">
        <v>1</v>
      </c>
      <c r="BN34" s="4"/>
      <c r="BO34" s="4"/>
      <c r="BP34" s="4">
        <v>1</v>
      </c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/>
      <c r="EL34" s="4"/>
      <c r="EM34" s="4">
        <v>1</v>
      </c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/>
      <c r="FT34" s="4">
        <v>1</v>
      </c>
      <c r="FU34" s="4"/>
      <c r="FV34" s="4">
        <v>1</v>
      </c>
      <c r="FW34" s="22"/>
      <c r="FX34" s="4"/>
      <c r="FY34" s="4"/>
      <c r="FZ34" s="4">
        <v>1</v>
      </c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/>
      <c r="GL34" s="4">
        <v>1</v>
      </c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/>
      <c r="HA34" s="4">
        <v>1</v>
      </c>
      <c r="HB34" s="4"/>
      <c r="HC34" s="4">
        <v>1</v>
      </c>
      <c r="HD34" s="4"/>
      <c r="HE34" s="4">
        <v>1</v>
      </c>
      <c r="HF34" s="4"/>
      <c r="HG34" s="4"/>
      <c r="HH34" s="4">
        <v>1</v>
      </c>
      <c r="HI34" s="4"/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>
        <v>1</v>
      </c>
      <c r="ID34" s="4"/>
      <c r="IE34" s="4"/>
      <c r="IF34" s="4">
        <v>1</v>
      </c>
      <c r="IG34" s="4"/>
      <c r="IH34" s="4"/>
      <c r="II34" s="4"/>
      <c r="IJ34" s="4">
        <v>1</v>
      </c>
      <c r="IK34" s="4"/>
      <c r="IL34" s="4"/>
      <c r="IM34" s="4"/>
      <c r="IN34" s="4">
        <v>1</v>
      </c>
      <c r="IO34" s="25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>
        <v>1</v>
      </c>
      <c r="JE34" s="4"/>
      <c r="JF34" s="4"/>
      <c r="JG34" s="4"/>
      <c r="JH34" s="4">
        <v>1</v>
      </c>
      <c r="JI34" s="4"/>
      <c r="JJ34" s="4">
        <v>1</v>
      </c>
      <c r="JK34" s="4"/>
      <c r="JL34" s="4"/>
      <c r="JM34" s="4"/>
      <c r="JN34" s="4">
        <v>1</v>
      </c>
      <c r="JO34" s="4"/>
      <c r="JP34" s="4">
        <v>1</v>
      </c>
      <c r="JQ34" s="4"/>
      <c r="JR34" s="4"/>
      <c r="JS34" s="4"/>
      <c r="JT34" s="4">
        <v>1</v>
      </c>
      <c r="JU34" s="4"/>
      <c r="JV34" s="4"/>
      <c r="JW34" s="4"/>
      <c r="JX34" s="4">
        <v>1</v>
      </c>
      <c r="JY34" s="4"/>
      <c r="JZ34" s="4">
        <v>1</v>
      </c>
      <c r="KA34" s="4"/>
      <c r="KB34" s="4"/>
      <c r="KC34" s="4">
        <v>1</v>
      </c>
      <c r="KD34" s="4"/>
      <c r="KE34" s="4">
        <v>1</v>
      </c>
      <c r="KF34" s="4"/>
      <c r="KG34" s="4"/>
      <c r="KH34" s="4"/>
      <c r="KI34" s="4">
        <v>1</v>
      </c>
      <c r="KJ34" s="4"/>
      <c r="KK34" s="4"/>
      <c r="KL34" s="4">
        <v>1</v>
      </c>
      <c r="KM34" s="4"/>
      <c r="KN34" s="4">
        <v>1</v>
      </c>
      <c r="KO34" s="4"/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/>
      <c r="LH34" s="4">
        <v>1</v>
      </c>
      <c r="LI34" s="4"/>
      <c r="LJ34" s="4"/>
      <c r="LK34" s="4">
        <v>1</v>
      </c>
      <c r="LL34" s="4"/>
      <c r="LM34" s="4">
        <v>1</v>
      </c>
      <c r="LN34" s="4"/>
      <c r="LO34" s="4"/>
      <c r="LP34" s="4">
        <v>1</v>
      </c>
      <c r="LQ34" s="4"/>
      <c r="LR34" s="4"/>
      <c r="LS34" s="4"/>
      <c r="LT34" s="4">
        <v>1</v>
      </c>
      <c r="LU34" s="4"/>
      <c r="LV34" s="4"/>
      <c r="LW34" s="4">
        <v>1</v>
      </c>
      <c r="LX34" s="4"/>
      <c r="LY34" s="4">
        <v>1</v>
      </c>
      <c r="LZ34" s="4"/>
      <c r="MA34" s="4"/>
      <c r="MB34" s="4">
        <v>1</v>
      </c>
      <c r="MC34" s="4"/>
      <c r="MD34" s="4"/>
      <c r="ME34" s="4">
        <v>1</v>
      </c>
      <c r="MF34" s="4"/>
      <c r="MG34" s="4"/>
      <c r="MH34" s="4"/>
      <c r="MI34" s="4">
        <v>1</v>
      </c>
      <c r="MJ34" s="4"/>
      <c r="MK34" s="4">
        <v>1</v>
      </c>
      <c r="ML34" s="4"/>
      <c r="MM34" s="4"/>
      <c r="MN34" s="4">
        <v>1</v>
      </c>
      <c r="MO34" s="4"/>
      <c r="MP34" s="4"/>
      <c r="MQ34" s="4">
        <v>1</v>
      </c>
      <c r="MR34" s="4"/>
      <c r="MS34" s="4"/>
      <c r="MT34" s="4">
        <v>1</v>
      </c>
      <c r="MU34" s="4"/>
      <c r="MV34" s="4"/>
      <c r="MW34" s="4">
        <v>1</v>
      </c>
      <c r="MX34" s="4"/>
      <c r="MY34" s="4"/>
      <c r="MZ34" s="4">
        <v>1</v>
      </c>
      <c r="NA34" s="4"/>
      <c r="NB34" s="4"/>
      <c r="NC34" s="4">
        <v>1</v>
      </c>
      <c r="ND34" s="4"/>
      <c r="NE34" s="4"/>
      <c r="NF34" s="4">
        <v>1</v>
      </c>
      <c r="NG34" s="4"/>
      <c r="NH34" s="4">
        <v>1</v>
      </c>
      <c r="NI34" s="4"/>
      <c r="NJ34" s="4"/>
      <c r="NK34" s="4"/>
      <c r="NL34" s="4">
        <v>1</v>
      </c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>
        <v>1</v>
      </c>
      <c r="OK34" s="4"/>
      <c r="OL34" s="4"/>
      <c r="OM34" s="4">
        <v>1</v>
      </c>
      <c r="ON34" s="4"/>
      <c r="OO34" s="4"/>
      <c r="OP34" s="4">
        <v>1</v>
      </c>
      <c r="OQ34" s="4"/>
      <c r="OR34" s="4">
        <v>1</v>
      </c>
      <c r="OS34" s="4"/>
      <c r="OT34" s="4"/>
      <c r="OU34" s="4"/>
      <c r="OV34" s="4">
        <v>1</v>
      </c>
      <c r="OW34" s="4"/>
      <c r="OX34" s="4"/>
      <c r="OY34" s="4">
        <v>1</v>
      </c>
      <c r="OZ34" s="4"/>
      <c r="PA34" s="4"/>
      <c r="PB34" s="4">
        <v>1</v>
      </c>
      <c r="PC34" s="4"/>
      <c r="PD34" s="4">
        <v>1</v>
      </c>
      <c r="PE34" s="4"/>
      <c r="PF34" s="4"/>
      <c r="PG34" s="4"/>
      <c r="PH34" s="4">
        <v>1</v>
      </c>
      <c r="PI34" s="4"/>
      <c r="PJ34" s="4"/>
      <c r="PK34" s="4">
        <v>1</v>
      </c>
      <c r="PL34" s="4"/>
      <c r="PM34" s="4"/>
      <c r="PN34" s="4">
        <v>1</v>
      </c>
      <c r="PO34" s="4"/>
      <c r="PP34" s="4"/>
      <c r="PQ34" s="4"/>
      <c r="PR34" s="4">
        <v>1</v>
      </c>
      <c r="PS34" s="4">
        <v>1</v>
      </c>
      <c r="PT34" s="4"/>
      <c r="PU34" s="4"/>
      <c r="PV34" s="4">
        <v>1</v>
      </c>
      <c r="PW34" s="4"/>
      <c r="PX34" s="4"/>
      <c r="PY34" s="4"/>
      <c r="PZ34" s="4">
        <v>1</v>
      </c>
      <c r="QA34" s="4"/>
      <c r="QB34" s="4"/>
      <c r="QC34" s="4"/>
      <c r="QD34" s="4">
        <v>1</v>
      </c>
      <c r="QE34" s="4"/>
      <c r="QF34" s="4">
        <v>1</v>
      </c>
      <c r="QG34" s="4"/>
      <c r="QH34" s="4"/>
      <c r="QI34" s="4"/>
      <c r="QJ34" s="4">
        <v>1</v>
      </c>
      <c r="QK34" s="4"/>
      <c r="QL34" s="4"/>
      <c r="QM34" s="4">
        <v>1</v>
      </c>
      <c r="QN34" s="4"/>
      <c r="QO34" s="4">
        <v>1</v>
      </c>
      <c r="QP34" s="4"/>
      <c r="QQ34" s="4"/>
      <c r="QR34" s="4">
        <v>1</v>
      </c>
      <c r="QS34" s="4"/>
      <c r="QT34" s="4"/>
      <c r="QU34" s="4">
        <v>1</v>
      </c>
      <c r="QV34" s="4"/>
      <c r="QW34" s="4"/>
      <c r="QX34" s="4">
        <v>1</v>
      </c>
      <c r="QY34" s="4"/>
      <c r="QZ34" s="4"/>
      <c r="RA34" s="4">
        <v>1</v>
      </c>
      <c r="RB34" s="4"/>
      <c r="RC34" s="4"/>
      <c r="RD34" s="4">
        <v>1</v>
      </c>
      <c r="RE34" s="4"/>
      <c r="RF34" s="4"/>
      <c r="RG34" s="4">
        <v>1</v>
      </c>
      <c r="RH34" s="4"/>
      <c r="RI34" s="4"/>
      <c r="RJ34" s="4">
        <v>1</v>
      </c>
      <c r="RK34" s="4"/>
      <c r="RL34" s="4">
        <v>1</v>
      </c>
      <c r="RM34" s="4"/>
      <c r="RN34" s="4"/>
      <c r="RO34" s="4"/>
      <c r="RP34" s="4">
        <v>1</v>
      </c>
      <c r="RQ34" s="4"/>
      <c r="RR34" s="4"/>
      <c r="RS34" s="4">
        <v>1</v>
      </c>
      <c r="RT34" s="4"/>
      <c r="RU34" s="4">
        <v>1</v>
      </c>
      <c r="RV34" s="4"/>
      <c r="RW34" s="4"/>
      <c r="RX34" s="4"/>
      <c r="RY34" s="4">
        <v>1</v>
      </c>
      <c r="RZ34" s="4"/>
      <c r="SA34" s="4"/>
      <c r="SB34" s="4">
        <v>1</v>
      </c>
      <c r="SC34" s="4"/>
      <c r="SD34" s="4"/>
      <c r="SE34" s="4">
        <v>1</v>
      </c>
      <c r="SF34" s="4"/>
      <c r="SG34" s="4"/>
      <c r="SH34" s="4">
        <v>1</v>
      </c>
      <c r="SI34" s="4"/>
      <c r="SJ34" s="4"/>
      <c r="SK34" s="4">
        <v>1</v>
      </c>
      <c r="SL34" s="4"/>
      <c r="SM34" s="4"/>
      <c r="SN34" s="4">
        <v>1</v>
      </c>
      <c r="SO34" s="4"/>
      <c r="SP34" s="4"/>
      <c r="SQ34" s="4">
        <v>1</v>
      </c>
      <c r="SR34" s="4"/>
      <c r="SS34" s="4"/>
      <c r="ST34" s="4">
        <v>1</v>
      </c>
      <c r="SU34" s="4"/>
      <c r="SV34" s="4"/>
      <c r="SW34" s="4">
        <v>1</v>
      </c>
      <c r="SX34" s="4"/>
      <c r="SY34" s="4"/>
      <c r="SZ34" s="4">
        <v>1</v>
      </c>
      <c r="TA34" s="4"/>
      <c r="TB34" s="4"/>
      <c r="TC34" s="4">
        <v>1</v>
      </c>
      <c r="TD34" s="4"/>
      <c r="TE34" s="4"/>
      <c r="TF34" s="4">
        <v>1</v>
      </c>
      <c r="TG34" s="22"/>
      <c r="TH34" s="4"/>
      <c r="TI34" s="4"/>
      <c r="TJ34" s="4">
        <v>1</v>
      </c>
      <c r="TK34" s="4"/>
      <c r="TL34" s="4">
        <v>1</v>
      </c>
      <c r="TM34" s="4"/>
      <c r="TN34" s="4"/>
      <c r="TO34" s="4"/>
      <c r="TP34" s="22">
        <v>1</v>
      </c>
      <c r="TQ34" s="4">
        <v>1</v>
      </c>
      <c r="TR34" s="4"/>
      <c r="TS34" s="22"/>
      <c r="TT34" s="4">
        <v>1</v>
      </c>
      <c r="TU34" s="4"/>
      <c r="TV34" s="4"/>
      <c r="TW34" s="4">
        <v>1</v>
      </c>
      <c r="TX34" s="4"/>
      <c r="TY34" s="4"/>
      <c r="TZ34" s="4"/>
      <c r="UA34" s="4">
        <v>1</v>
      </c>
      <c r="UB34" s="4"/>
      <c r="UC34" s="4"/>
      <c r="UD34" s="4">
        <v>1</v>
      </c>
      <c r="UE34" s="4"/>
      <c r="UF34" s="4">
        <v>1</v>
      </c>
      <c r="UG34" s="4"/>
      <c r="UH34" s="4"/>
      <c r="UI34" s="4"/>
      <c r="UJ34" s="4">
        <v>1</v>
      </c>
      <c r="UK34" s="4"/>
      <c r="UL34" s="4"/>
      <c r="UM34" s="4">
        <v>1</v>
      </c>
      <c r="UN34" s="4"/>
      <c r="UO34" s="4"/>
      <c r="UP34" s="4">
        <v>1</v>
      </c>
      <c r="UQ34" s="4"/>
      <c r="UR34" s="4"/>
      <c r="US34" s="4"/>
      <c r="UT34" s="4">
        <v>1</v>
      </c>
      <c r="UU34" s="4"/>
      <c r="UV34" s="4">
        <v>1</v>
      </c>
      <c r="UW34" s="4"/>
      <c r="UX34" s="4"/>
      <c r="UY34" s="4">
        <v>1</v>
      </c>
      <c r="UZ34" s="4"/>
      <c r="VA34" s="4"/>
      <c r="VB34" s="4">
        <v>1</v>
      </c>
      <c r="VC34" s="4"/>
      <c r="VD34" s="4"/>
      <c r="VE34" s="4">
        <v>1</v>
      </c>
      <c r="VF34" s="4"/>
      <c r="VG34" s="4"/>
      <c r="VH34" s="4">
        <v>1</v>
      </c>
      <c r="VI34" s="4"/>
      <c r="VJ34" s="4"/>
      <c r="VK34" s="4"/>
      <c r="VL34" s="4">
        <v>1</v>
      </c>
      <c r="VM34" s="4"/>
      <c r="VN34" s="4">
        <v>1</v>
      </c>
      <c r="VO34" s="4"/>
      <c r="VP34" s="4"/>
      <c r="VQ34" s="4">
        <v>1</v>
      </c>
      <c r="VR34" s="4"/>
      <c r="VS34" s="4"/>
      <c r="VT34" s="4">
        <v>1</v>
      </c>
      <c r="VU34" s="22"/>
      <c r="VV34" s="4">
        <v>1</v>
      </c>
      <c r="VW34" s="4"/>
      <c r="VX34" s="4"/>
      <c r="VY34" s="4"/>
      <c r="VZ34" s="4">
        <v>1</v>
      </c>
      <c r="WA34" s="4"/>
      <c r="WB34" s="4"/>
      <c r="WC34" s="4">
        <v>1</v>
      </c>
      <c r="WD34" s="4"/>
      <c r="WE34" s="4"/>
      <c r="WF34" s="4"/>
      <c r="WG34" s="4">
        <v>1</v>
      </c>
      <c r="WH34" s="4"/>
      <c r="WI34" s="4"/>
      <c r="WJ34" s="4">
        <v>1</v>
      </c>
      <c r="WK34" s="4"/>
      <c r="WL34" s="4">
        <v>1</v>
      </c>
      <c r="WM34" s="4"/>
      <c r="WN34" s="4"/>
      <c r="WO34" s="4"/>
      <c r="WP34" s="4">
        <v>1</v>
      </c>
      <c r="WQ34" s="4">
        <v>1</v>
      </c>
      <c r="WR34" s="4"/>
      <c r="WS34" s="4"/>
      <c r="WT34" s="4"/>
      <c r="WU34" s="4"/>
      <c r="WV34" s="4">
        <v>1</v>
      </c>
      <c r="WW34" s="4">
        <v>1</v>
      </c>
      <c r="WX34" s="4"/>
      <c r="WY34" s="4"/>
      <c r="WZ34" s="4">
        <v>1</v>
      </c>
      <c r="XA34" s="4"/>
      <c r="XB34" s="4"/>
      <c r="XC34" s="4">
        <v>1</v>
      </c>
      <c r="XD34" s="4"/>
      <c r="XE34" s="4"/>
      <c r="XF34" s="4">
        <v>1</v>
      </c>
      <c r="XG34" s="4"/>
      <c r="XH34" s="4"/>
      <c r="XI34" s="4"/>
      <c r="XJ34" s="4">
        <v>1</v>
      </c>
      <c r="XK34" s="4">
        <f>SUM(U34:XJ34)</f>
        <v>198</v>
      </c>
    </row>
    <row r="35" spans="1:635" x14ac:dyDescent="0.25">
      <c r="A35" s="3">
        <v>22</v>
      </c>
      <c r="B35" s="4" t="s">
        <v>3232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/>
      <c r="AI35" s="10">
        <v>1</v>
      </c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>
        <v>1</v>
      </c>
      <c r="AU35" s="4"/>
      <c r="AV35" s="4"/>
      <c r="AW35" s="4">
        <v>11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/>
      <c r="BG35" s="4"/>
      <c r="BH35" s="4"/>
      <c r="BI35" s="4">
        <v>2</v>
      </c>
      <c r="BJ35" s="4"/>
      <c r="BK35" s="4"/>
      <c r="BL35" s="4">
        <v>1</v>
      </c>
      <c r="BM35" s="4"/>
      <c r="BN35" s="4"/>
      <c r="BO35" s="4"/>
      <c r="BP35" s="4">
        <v>1</v>
      </c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>
        <v>1</v>
      </c>
      <c r="DN35" s="4"/>
      <c r="DO35" s="4"/>
      <c r="DP35" s="4">
        <v>1</v>
      </c>
      <c r="DQ35" s="4"/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>
        <v>1</v>
      </c>
      <c r="EI35" s="4"/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/>
      <c r="FT35" s="4">
        <v>1</v>
      </c>
      <c r="FU35" s="4"/>
      <c r="FV35" s="4">
        <v>1</v>
      </c>
      <c r="FW35" s="22"/>
      <c r="FX35" s="4"/>
      <c r="FY35" s="4"/>
      <c r="FZ35" s="4">
        <v>1</v>
      </c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/>
      <c r="GL35" s="4">
        <v>1</v>
      </c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/>
      <c r="HA35" s="4">
        <v>1</v>
      </c>
      <c r="HB35" s="4"/>
      <c r="HC35" s="4">
        <v>1</v>
      </c>
      <c r="HD35" s="4"/>
      <c r="HE35" s="4">
        <v>1</v>
      </c>
      <c r="HF35" s="4"/>
      <c r="HG35" s="4"/>
      <c r="HH35" s="4">
        <v>1</v>
      </c>
      <c r="HI35" s="4"/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>
        <v>1</v>
      </c>
      <c r="ID35" s="4"/>
      <c r="IE35" s="4"/>
      <c r="IF35" s="4">
        <v>1</v>
      </c>
      <c r="IG35" s="4"/>
      <c r="IH35" s="4"/>
      <c r="II35" s="4"/>
      <c r="IJ35" s="4">
        <v>1</v>
      </c>
      <c r="IK35" s="4"/>
      <c r="IL35" s="4"/>
      <c r="IM35" s="4"/>
      <c r="IN35" s="4">
        <v>1</v>
      </c>
      <c r="IO35" s="25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>
        <v>1</v>
      </c>
      <c r="JE35" s="4"/>
      <c r="JF35" s="4"/>
      <c r="JG35" s="4"/>
      <c r="JH35" s="4">
        <v>1</v>
      </c>
      <c r="JI35" s="4"/>
      <c r="JJ35" s="4">
        <v>1</v>
      </c>
      <c r="JK35" s="4"/>
      <c r="JL35" s="4"/>
      <c r="JM35" s="4"/>
      <c r="JN35" s="4">
        <v>1</v>
      </c>
      <c r="JO35" s="4"/>
      <c r="JP35" s="4">
        <v>1</v>
      </c>
      <c r="JQ35" s="4"/>
      <c r="JR35" s="4"/>
      <c r="JS35" s="4"/>
      <c r="JT35" s="4">
        <v>1</v>
      </c>
      <c r="JU35" s="4"/>
      <c r="JV35" s="4"/>
      <c r="JW35" s="4"/>
      <c r="JX35" s="4">
        <v>1</v>
      </c>
      <c r="JY35" s="4"/>
      <c r="JZ35" s="4">
        <v>1</v>
      </c>
      <c r="KA35" s="4"/>
      <c r="KB35" s="4"/>
      <c r="KC35" s="4">
        <v>1</v>
      </c>
      <c r="KD35" s="4"/>
      <c r="KE35" s="4">
        <v>1</v>
      </c>
      <c r="KF35" s="4"/>
      <c r="KG35" s="4"/>
      <c r="KH35" s="4"/>
      <c r="KI35" s="4">
        <v>1</v>
      </c>
      <c r="KJ35" s="4"/>
      <c r="KK35" s="4"/>
      <c r="KL35" s="4">
        <v>1</v>
      </c>
      <c r="KM35" s="4"/>
      <c r="KN35" s="4">
        <v>1</v>
      </c>
      <c r="KO35" s="4"/>
      <c r="KP35" s="4"/>
      <c r="KQ35" s="4"/>
      <c r="KR35" s="4">
        <v>1</v>
      </c>
      <c r="KS35" s="4"/>
      <c r="KT35" s="4"/>
      <c r="KU35" s="4">
        <v>1</v>
      </c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/>
      <c r="LH35" s="4">
        <v>1</v>
      </c>
      <c r="LI35" s="4"/>
      <c r="LJ35" s="4"/>
      <c r="LK35" s="4">
        <v>1</v>
      </c>
      <c r="LL35" s="4"/>
      <c r="LM35" s="4">
        <v>1</v>
      </c>
      <c r="LN35" s="4"/>
      <c r="LO35" s="4"/>
      <c r="LP35" s="4">
        <v>1</v>
      </c>
      <c r="LQ35" s="4"/>
      <c r="LR35" s="4"/>
      <c r="LS35" s="4"/>
      <c r="LT35" s="4">
        <v>1</v>
      </c>
      <c r="LU35" s="4"/>
      <c r="LV35" s="4"/>
      <c r="LW35" s="4">
        <v>1</v>
      </c>
      <c r="LX35" s="4"/>
      <c r="LY35" s="4">
        <v>1</v>
      </c>
      <c r="LZ35" s="4"/>
      <c r="MA35" s="4"/>
      <c r="MB35" s="4">
        <v>1</v>
      </c>
      <c r="MC35" s="4"/>
      <c r="MD35" s="4"/>
      <c r="ME35" s="4">
        <v>1</v>
      </c>
      <c r="MF35" s="4"/>
      <c r="MG35" s="4"/>
      <c r="MH35" s="4"/>
      <c r="MI35" s="4">
        <v>1</v>
      </c>
      <c r="MJ35" s="4"/>
      <c r="MK35" s="4">
        <v>1</v>
      </c>
      <c r="ML35" s="4"/>
      <c r="MM35" s="4"/>
      <c r="MN35" s="4">
        <v>1</v>
      </c>
      <c r="MO35" s="4"/>
      <c r="MP35" s="4"/>
      <c r="MQ35" s="4">
        <v>1</v>
      </c>
      <c r="MR35" s="4"/>
      <c r="MS35" s="4"/>
      <c r="MT35" s="4">
        <v>1</v>
      </c>
      <c r="MU35" s="4"/>
      <c r="MV35" s="4"/>
      <c r="MW35" s="4">
        <v>1</v>
      </c>
      <c r="MX35" s="4"/>
      <c r="MY35" s="4"/>
      <c r="MZ35" s="4">
        <v>1</v>
      </c>
      <c r="NA35" s="4"/>
      <c r="NB35" s="4"/>
      <c r="NC35" s="4">
        <v>1</v>
      </c>
      <c r="ND35" s="4"/>
      <c r="NE35" s="4"/>
      <c r="NF35" s="4">
        <v>1</v>
      </c>
      <c r="NG35" s="4"/>
      <c r="NH35" s="4">
        <v>1</v>
      </c>
      <c r="NI35" s="4"/>
      <c r="NJ35" s="4"/>
      <c r="NK35" s="4"/>
      <c r="NL35" s="4">
        <v>1</v>
      </c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>
        <v>1</v>
      </c>
      <c r="OK35" s="4"/>
      <c r="OL35" s="4"/>
      <c r="OM35" s="4">
        <v>1</v>
      </c>
      <c r="ON35" s="4"/>
      <c r="OO35" s="4"/>
      <c r="OP35" s="4"/>
      <c r="OQ35" s="4">
        <v>1</v>
      </c>
      <c r="OR35" s="4">
        <v>1</v>
      </c>
      <c r="OS35" s="4"/>
      <c r="OT35" s="4"/>
      <c r="OU35" s="4"/>
      <c r="OV35" s="4">
        <v>1</v>
      </c>
      <c r="OW35" s="4"/>
      <c r="OX35" s="4"/>
      <c r="OY35" s="4">
        <v>1</v>
      </c>
      <c r="OZ35" s="4"/>
      <c r="PA35" s="4"/>
      <c r="PB35" s="4">
        <v>1</v>
      </c>
      <c r="PC35" s="4"/>
      <c r="PD35" s="4">
        <v>1</v>
      </c>
      <c r="PE35" s="4"/>
      <c r="PF35" s="4"/>
      <c r="PG35" s="4"/>
      <c r="PH35" s="4">
        <v>1</v>
      </c>
      <c r="PI35" s="4"/>
      <c r="PJ35" s="4"/>
      <c r="PK35" s="4">
        <v>1</v>
      </c>
      <c r="PL35" s="4"/>
      <c r="PM35" s="4"/>
      <c r="PN35" s="4"/>
      <c r="PO35" s="4">
        <v>1</v>
      </c>
      <c r="PP35" s="4"/>
      <c r="PQ35" s="4"/>
      <c r="PR35" s="4">
        <v>1</v>
      </c>
      <c r="PS35" s="4"/>
      <c r="PT35" s="4">
        <v>1</v>
      </c>
      <c r="PU35" s="4"/>
      <c r="PV35" s="4">
        <v>1</v>
      </c>
      <c r="PW35" s="4"/>
      <c r="PX35" s="4"/>
      <c r="PY35" s="4"/>
      <c r="PZ35" s="4">
        <v>1</v>
      </c>
      <c r="QA35" s="4"/>
      <c r="QB35" s="4"/>
      <c r="QC35" s="4"/>
      <c r="QD35" s="4">
        <v>1</v>
      </c>
      <c r="QE35" s="4"/>
      <c r="QF35" s="4">
        <v>1</v>
      </c>
      <c r="QG35" s="4"/>
      <c r="QH35" s="4"/>
      <c r="QI35" s="4"/>
      <c r="QJ35" s="4">
        <v>1</v>
      </c>
      <c r="QK35" s="4"/>
      <c r="QL35" s="4"/>
      <c r="QM35" s="4">
        <v>1</v>
      </c>
      <c r="QN35" s="4"/>
      <c r="QO35" s="4">
        <v>1</v>
      </c>
      <c r="QP35" s="4"/>
      <c r="QQ35" s="4"/>
      <c r="QR35" s="4">
        <v>1</v>
      </c>
      <c r="QS35" s="4"/>
      <c r="QT35" s="4"/>
      <c r="QU35" s="4">
        <v>1</v>
      </c>
      <c r="QV35" s="4"/>
      <c r="QW35" s="4"/>
      <c r="QX35" s="4">
        <v>1</v>
      </c>
      <c r="QY35" s="4"/>
      <c r="QZ35" s="4"/>
      <c r="RA35" s="4">
        <v>1</v>
      </c>
      <c r="RB35" s="4"/>
      <c r="RC35" s="4"/>
      <c r="RD35" s="4">
        <v>1</v>
      </c>
      <c r="RE35" s="4"/>
      <c r="RF35" s="4"/>
      <c r="RG35" s="4">
        <v>1</v>
      </c>
      <c r="RH35" s="4"/>
      <c r="RI35" s="4"/>
      <c r="RJ35" s="4">
        <v>1</v>
      </c>
      <c r="RK35" s="4"/>
      <c r="RL35" s="4">
        <v>1</v>
      </c>
      <c r="RM35" s="4"/>
      <c r="RN35" s="4"/>
      <c r="RO35" s="4"/>
      <c r="RP35" s="4">
        <v>1</v>
      </c>
      <c r="RQ35" s="4"/>
      <c r="RR35" s="4"/>
      <c r="RS35" s="4">
        <v>1</v>
      </c>
      <c r="RT35" s="4"/>
      <c r="RU35" s="4">
        <v>1</v>
      </c>
      <c r="RV35" s="4"/>
      <c r="RW35" s="4"/>
      <c r="RX35" s="4"/>
      <c r="RY35" s="4">
        <v>1</v>
      </c>
      <c r="RZ35" s="4"/>
      <c r="SA35" s="4"/>
      <c r="SB35" s="4">
        <v>1</v>
      </c>
      <c r="SC35" s="4"/>
      <c r="SD35" s="4"/>
      <c r="SE35" s="4">
        <v>1</v>
      </c>
      <c r="SF35" s="4"/>
      <c r="SG35" s="4"/>
      <c r="SH35" s="4">
        <v>1</v>
      </c>
      <c r="SI35" s="4"/>
      <c r="SJ35" s="4"/>
      <c r="SK35" s="4">
        <v>1</v>
      </c>
      <c r="SL35" s="4"/>
      <c r="SM35" s="4"/>
      <c r="SN35" s="4">
        <v>1</v>
      </c>
      <c r="SO35" s="4"/>
      <c r="SP35" s="4"/>
      <c r="SQ35" s="4">
        <v>1</v>
      </c>
      <c r="SR35" s="4"/>
      <c r="SS35" s="4"/>
      <c r="ST35" s="4">
        <v>1</v>
      </c>
      <c r="SU35" s="4"/>
      <c r="SV35" s="4"/>
      <c r="SW35" s="4">
        <v>1</v>
      </c>
      <c r="SX35" s="4"/>
      <c r="SY35" s="4"/>
      <c r="SZ35" s="4">
        <v>1</v>
      </c>
      <c r="TA35" s="4"/>
      <c r="TB35" s="4"/>
      <c r="TC35" s="4">
        <v>1</v>
      </c>
      <c r="TD35" s="4"/>
      <c r="TE35" s="4"/>
      <c r="TF35" s="4">
        <v>1</v>
      </c>
      <c r="TG35" s="22"/>
      <c r="TH35" s="4"/>
      <c r="TI35" s="4"/>
      <c r="TJ35" s="4">
        <v>1</v>
      </c>
      <c r="TK35" s="4"/>
      <c r="TL35" s="4">
        <v>1</v>
      </c>
      <c r="TM35" s="4"/>
      <c r="TN35" s="4"/>
      <c r="TO35" s="4"/>
      <c r="TP35" s="22">
        <v>1</v>
      </c>
      <c r="TQ35" s="4">
        <v>1</v>
      </c>
      <c r="TR35" s="4"/>
      <c r="TS35" s="22"/>
      <c r="TT35" s="4">
        <v>1</v>
      </c>
      <c r="TU35" s="4"/>
      <c r="TV35" s="4"/>
      <c r="TW35" s="4">
        <v>11</v>
      </c>
      <c r="TX35" s="4"/>
      <c r="TY35" s="4"/>
      <c r="TZ35" s="4"/>
      <c r="UA35" s="4">
        <v>1</v>
      </c>
      <c r="UB35" s="4"/>
      <c r="UC35" s="4"/>
      <c r="UD35" s="4">
        <v>1</v>
      </c>
      <c r="UE35" s="4"/>
      <c r="UF35" s="4">
        <v>1</v>
      </c>
      <c r="UG35" s="4"/>
      <c r="UH35" s="4"/>
      <c r="UI35" s="4"/>
      <c r="UJ35" s="4">
        <v>1</v>
      </c>
      <c r="UK35" s="4"/>
      <c r="UL35" s="4"/>
      <c r="UM35" s="4">
        <v>1</v>
      </c>
      <c r="UN35" s="4"/>
      <c r="UO35" s="4"/>
      <c r="UP35" s="4">
        <v>1</v>
      </c>
      <c r="UQ35" s="4"/>
      <c r="UR35" s="4"/>
      <c r="US35" s="4"/>
      <c r="UT35" s="4">
        <v>1</v>
      </c>
      <c r="UU35" s="4"/>
      <c r="UV35" s="4">
        <v>1</v>
      </c>
      <c r="UW35" s="4"/>
      <c r="UX35" s="4"/>
      <c r="UY35" s="4">
        <v>1</v>
      </c>
      <c r="UZ35" s="4"/>
      <c r="VA35" s="4"/>
      <c r="VB35" s="4">
        <v>1</v>
      </c>
      <c r="VC35" s="4"/>
      <c r="VD35" s="4"/>
      <c r="VE35" s="4">
        <v>1</v>
      </c>
      <c r="VF35" s="4"/>
      <c r="VG35" s="4"/>
      <c r="VH35" s="4">
        <v>1</v>
      </c>
      <c r="VI35" s="4"/>
      <c r="VJ35" s="4"/>
      <c r="VK35" s="4"/>
      <c r="VL35" s="4">
        <v>1</v>
      </c>
      <c r="VM35" s="4"/>
      <c r="VN35" s="4">
        <v>1</v>
      </c>
      <c r="VO35" s="4"/>
      <c r="VP35" s="4"/>
      <c r="VQ35" s="4">
        <v>1</v>
      </c>
      <c r="VR35" s="4"/>
      <c r="VS35" s="4"/>
      <c r="VT35" s="4">
        <v>1</v>
      </c>
      <c r="VU35" s="22"/>
      <c r="VV35" s="4">
        <v>1</v>
      </c>
      <c r="VW35" s="4"/>
      <c r="VX35" s="4"/>
      <c r="VY35" s="4"/>
      <c r="VZ35" s="4">
        <v>1</v>
      </c>
      <c r="WA35" s="4"/>
      <c r="WB35" s="4"/>
      <c r="WC35" s="4">
        <v>1</v>
      </c>
      <c r="WD35" s="4"/>
      <c r="WE35" s="4"/>
      <c r="WF35" s="4"/>
      <c r="WG35" s="4">
        <v>1</v>
      </c>
      <c r="WH35" s="4"/>
      <c r="WI35" s="4"/>
      <c r="WJ35" s="4">
        <v>1</v>
      </c>
      <c r="WK35" s="4"/>
      <c r="WL35" s="4">
        <v>1</v>
      </c>
      <c r="WM35" s="4"/>
      <c r="WN35" s="4"/>
      <c r="WO35" s="4"/>
      <c r="WP35" s="4">
        <v>1</v>
      </c>
      <c r="WQ35" s="4">
        <v>1</v>
      </c>
      <c r="WR35" s="4"/>
      <c r="WS35" s="4"/>
      <c r="WT35" s="4"/>
      <c r="WU35" s="4"/>
      <c r="WV35" s="4">
        <v>1</v>
      </c>
      <c r="WW35" s="4">
        <v>1</v>
      </c>
      <c r="WX35" s="4"/>
      <c r="WY35" s="4"/>
      <c r="WZ35" s="4">
        <v>1</v>
      </c>
      <c r="XA35" s="4"/>
      <c r="XB35" s="4"/>
      <c r="XC35" s="4">
        <v>1</v>
      </c>
      <c r="XD35" s="4"/>
      <c r="XE35" s="4"/>
      <c r="XF35" s="4">
        <v>1</v>
      </c>
      <c r="XG35" s="4"/>
      <c r="XH35" s="4"/>
      <c r="XI35" s="4"/>
      <c r="XJ35" s="4">
        <v>1</v>
      </c>
      <c r="XK35" s="4">
        <f>SUM(U35:XJ35)</f>
        <v>218</v>
      </c>
    </row>
    <row r="36" spans="1:635" x14ac:dyDescent="0.25">
      <c r="A36" s="3">
        <v>23</v>
      </c>
      <c r="B36" s="4"/>
      <c r="C36" s="3">
        <f>SUM(C14:C35)</f>
        <v>17</v>
      </c>
      <c r="D36" s="3">
        <f>SUM(D14:D35)</f>
        <v>4</v>
      </c>
      <c r="E36" s="3"/>
      <c r="F36" s="4">
        <f>SUM(F14:F35)</f>
        <v>19</v>
      </c>
      <c r="G36" s="4">
        <f>SUM(G14:G35)</f>
        <v>3</v>
      </c>
      <c r="H36" s="4"/>
      <c r="I36" s="4">
        <f>SUM(I14:I35)</f>
        <v>22</v>
      </c>
      <c r="J36" s="4"/>
      <c r="K36" s="4"/>
      <c r="L36" s="4">
        <f>SUM(L14:L35)</f>
        <v>22</v>
      </c>
      <c r="M36" s="4"/>
      <c r="N36" s="4"/>
      <c r="O36" s="4">
        <f>SUM(O14:O35)</f>
        <v>22</v>
      </c>
      <c r="P36" s="4"/>
      <c r="Q36" s="4"/>
      <c r="R36" s="4">
        <f>SUM(R14:R35)</f>
        <v>22</v>
      </c>
      <c r="S36" s="4"/>
      <c r="T36" s="4"/>
      <c r="U36" s="4">
        <f>SUM(U14:U35)</f>
        <v>17</v>
      </c>
      <c r="V36" s="4">
        <f>SUM(V14:V35)</f>
        <v>5</v>
      </c>
      <c r="W36" s="4"/>
      <c r="X36" s="4"/>
      <c r="Y36" s="4">
        <f>SUM(Y14:Y35)</f>
        <v>22</v>
      </c>
      <c r="Z36" s="4"/>
      <c r="AA36" s="4">
        <f>SUM(AA14:AA35)</f>
        <v>21</v>
      </c>
      <c r="AB36" s="4">
        <f>SUM(AB14:AB35)</f>
        <v>1</v>
      </c>
      <c r="AC36" s="4"/>
      <c r="AD36" s="4">
        <f>SUM(AD14:AD35)</f>
        <v>19</v>
      </c>
      <c r="AE36" s="4">
        <f>SUM(AE14:AE35)</f>
        <v>2</v>
      </c>
      <c r="AF36" s="4">
        <f>SUM(AF14:AF35)</f>
        <v>1</v>
      </c>
      <c r="AG36" s="4"/>
      <c r="AH36" s="4">
        <f>SUM(AH14:AH35)</f>
        <v>2</v>
      </c>
      <c r="AI36" s="10">
        <f>SUM(AI14:AI35)</f>
        <v>20</v>
      </c>
      <c r="AJ36" s="4"/>
      <c r="AK36" s="4">
        <f>SUM(AK14:AK35)</f>
        <v>20</v>
      </c>
      <c r="AL36" s="4">
        <f>SUM(AL14:AL35)</f>
        <v>2</v>
      </c>
      <c r="AM36" s="4"/>
      <c r="AN36" s="4"/>
      <c r="AO36" s="4">
        <f>SUM(AO14:AO35)</f>
        <v>22</v>
      </c>
      <c r="AP36" s="4"/>
      <c r="AQ36" s="4"/>
      <c r="AR36" s="4">
        <f>SUM(AR14:AR35)</f>
        <v>22</v>
      </c>
      <c r="AS36" s="4"/>
      <c r="AT36" s="4">
        <f>SUM(AT14:AT35)</f>
        <v>19</v>
      </c>
      <c r="AU36" s="4">
        <f>SUM(AU14:AU35)</f>
        <v>3</v>
      </c>
      <c r="AV36" s="4">
        <f>SUM(AV14:AV35)</f>
        <v>1</v>
      </c>
      <c r="AW36" s="4">
        <f>SUM(AW14:AW35)</f>
        <v>30</v>
      </c>
      <c r="AX36" s="4">
        <f>SUM(AX14:AX35)</f>
        <v>1</v>
      </c>
      <c r="AY36" s="4">
        <f>SUM(AY14:AY35)</f>
        <v>22</v>
      </c>
      <c r="AZ36" s="4"/>
      <c r="BA36" s="4"/>
      <c r="BB36" s="4">
        <f>SUM(BB14:BB35)</f>
        <v>1</v>
      </c>
      <c r="BC36" s="4">
        <f>SUM(BC14:BC35)</f>
        <v>21</v>
      </c>
      <c r="BD36" s="4"/>
      <c r="BE36" s="4">
        <f>SUM(BE14:BE35)</f>
        <v>1</v>
      </c>
      <c r="BF36" s="4">
        <f>SUM(BF14:BF35)</f>
        <v>20</v>
      </c>
      <c r="BG36" s="4"/>
      <c r="BH36" s="4"/>
      <c r="BI36" s="4">
        <f>SUM(BI14:BI35)</f>
        <v>20</v>
      </c>
      <c r="BJ36" s="4">
        <f>SUM(BJ14:BJ35)</f>
        <v>3</v>
      </c>
      <c r="BK36" s="4"/>
      <c r="BL36" s="4">
        <f>SUM(BL14:BL35)</f>
        <v>3</v>
      </c>
      <c r="BM36" s="4">
        <f>SUM(BM14:BM35)</f>
        <v>19</v>
      </c>
      <c r="BN36" s="4"/>
      <c r="BO36" s="4"/>
      <c r="BP36" s="4">
        <f>SUM(BP14:BP35)</f>
        <v>22</v>
      </c>
      <c r="BQ36" s="4">
        <f>SUM(BQ14:BQ35)</f>
        <v>21</v>
      </c>
      <c r="BR36" s="4"/>
      <c r="BS36" s="4">
        <f>SUM(BS14:BS35)</f>
        <v>1</v>
      </c>
      <c r="BT36" s="4"/>
      <c r="BU36" s="4">
        <f>SUM(BU14:BU35)</f>
        <v>19</v>
      </c>
      <c r="BV36" s="4">
        <f>SUM(BV14:BV35)</f>
        <v>3</v>
      </c>
      <c r="BW36" s="4">
        <f>SUM(BW14:BW35)</f>
        <v>16</v>
      </c>
      <c r="BX36" s="4">
        <f>SUM(BX14:BX35)</f>
        <v>6</v>
      </c>
      <c r="BY36" s="4"/>
      <c r="BZ36" s="4">
        <f>SUM(BZ14:BZ35)</f>
        <v>22</v>
      </c>
      <c r="CA36" s="4"/>
      <c r="CB36" s="4"/>
      <c r="CC36" s="4"/>
      <c r="CD36" s="4">
        <f>SUM(CD14:CD35)</f>
        <v>21</v>
      </c>
      <c r="CE36" s="4">
        <f>SUM(CE14:CE35)</f>
        <v>1</v>
      </c>
      <c r="CF36" s="4"/>
      <c r="CG36" s="4">
        <f>SUM(CG14:CG35)</f>
        <v>20</v>
      </c>
      <c r="CH36" s="4">
        <f>SUM(CH14:CH35)</f>
        <v>1</v>
      </c>
      <c r="CI36" s="4"/>
      <c r="CJ36" s="4">
        <f>SUM(CJ14:CJ35)</f>
        <v>20</v>
      </c>
      <c r="CK36" s="4">
        <f>SUM(CK14:CK35)</f>
        <v>2</v>
      </c>
      <c r="CL36" s="4"/>
      <c r="CM36" s="4">
        <f>SUM(CM14:CM35)</f>
        <v>22</v>
      </c>
      <c r="CN36" s="4"/>
      <c r="CO36" s="4">
        <f>SUM(CO14:CO35)</f>
        <v>8</v>
      </c>
      <c r="CP36" s="4">
        <f>SUM(CP14:CP35)</f>
        <v>11</v>
      </c>
      <c r="CQ36" s="4">
        <f>SUM(CQ14:CQ35)</f>
        <v>3</v>
      </c>
      <c r="CR36" s="4"/>
      <c r="CS36" s="4">
        <f>SUM(CS14:CS35)</f>
        <v>1</v>
      </c>
      <c r="CT36" s="4">
        <f>SUM(CT14:CT35)</f>
        <v>21</v>
      </c>
      <c r="CU36" s="4"/>
      <c r="CV36" s="4">
        <f>SUM(CV14:CV35)</f>
        <v>21</v>
      </c>
      <c r="CW36" s="4">
        <f>SUM(CW14:CW35)</f>
        <v>1</v>
      </c>
      <c r="CX36" s="4"/>
      <c r="CY36" s="4">
        <f>SUM(CY14:CY35)</f>
        <v>18</v>
      </c>
      <c r="CZ36" s="4">
        <f>SUM(CZ14:CZ35)</f>
        <v>4</v>
      </c>
      <c r="DA36" s="4"/>
      <c r="DB36" s="4">
        <f>SUM(DB14:DB35)</f>
        <v>21</v>
      </c>
      <c r="DC36" s="4">
        <f>SUM(DC14:DC35)</f>
        <v>1</v>
      </c>
      <c r="DD36" s="4"/>
      <c r="DE36" s="4">
        <f>SUM(DE14:DE35)</f>
        <v>14</v>
      </c>
      <c r="DF36" s="4">
        <f>SUM(DF14:DF35)</f>
        <v>8</v>
      </c>
      <c r="DG36" s="4">
        <f>SUM(DG14:DG35)</f>
        <v>22</v>
      </c>
      <c r="DH36" s="4"/>
      <c r="DI36" s="4"/>
      <c r="DJ36" s="4">
        <f>SUM(DJ14:DJ35)</f>
        <v>1</v>
      </c>
      <c r="DK36" s="4">
        <f>SUM(DK14:DK35)</f>
        <v>21</v>
      </c>
      <c r="DL36" s="4"/>
      <c r="DM36" s="4">
        <f>SUM(DM14:DM35)</f>
        <v>21</v>
      </c>
      <c r="DN36" s="4">
        <f>SUM(DN14:DN35)</f>
        <v>1</v>
      </c>
      <c r="DO36" s="4"/>
      <c r="DP36" s="4">
        <f>SUM(DP14:DP35)</f>
        <v>22</v>
      </c>
      <c r="DQ36" s="4"/>
      <c r="DR36" s="4"/>
      <c r="DS36" s="4">
        <f>SUM(DS14:DS35)</f>
        <v>3</v>
      </c>
      <c r="DT36" s="4">
        <f>SUM(DT14:DT35)</f>
        <v>18</v>
      </c>
      <c r="DU36" s="4">
        <f>SUM(DU14:DU35)</f>
        <v>1</v>
      </c>
      <c r="DV36" s="4"/>
      <c r="DW36" s="4">
        <f>SUM(DW14:DW35)</f>
        <v>22</v>
      </c>
      <c r="DX36" s="4"/>
      <c r="DY36" s="4"/>
      <c r="DZ36" s="4">
        <f>SUM(DZ14:DZ35)</f>
        <v>22</v>
      </c>
      <c r="EA36" s="4"/>
      <c r="EB36" s="4"/>
      <c r="EC36" s="4">
        <f>SUM(EC14:EC35)</f>
        <v>22</v>
      </c>
      <c r="ED36" s="4"/>
      <c r="EE36" s="4">
        <f>SUM(EE14:EE35)</f>
        <v>17</v>
      </c>
      <c r="EF36" s="4">
        <f>SUM(EF14:EF35)</f>
        <v>3</v>
      </c>
      <c r="EG36" s="4">
        <f>SUM(EG14:EG35)</f>
        <v>2</v>
      </c>
      <c r="EH36" s="4">
        <f>SUM(EH14:EH35)</f>
        <v>20</v>
      </c>
      <c r="EI36" s="4">
        <f>SUM(EI14:EI35)</f>
        <v>1</v>
      </c>
      <c r="EJ36" s="4">
        <f>SUM(EJ14:EJ35)</f>
        <v>1</v>
      </c>
      <c r="EK36" s="4"/>
      <c r="EL36" s="4"/>
      <c r="EM36" s="4">
        <f>SUM(EM14:EM35)</f>
        <v>22</v>
      </c>
      <c r="EN36" s="4">
        <f>SUM(EN14:EN35)</f>
        <v>2</v>
      </c>
      <c r="EO36" s="4">
        <f>SUM(EO14:EO35)</f>
        <v>20</v>
      </c>
      <c r="EP36" s="4"/>
      <c r="EQ36" s="4"/>
      <c r="ER36" s="4">
        <f>SUM(ER14:ER35)</f>
        <v>20</v>
      </c>
      <c r="ES36" s="4">
        <f>SUM(ES14:ES35)</f>
        <v>2</v>
      </c>
      <c r="ET36" s="4"/>
      <c r="EU36" s="4">
        <f>SUM(EU14:EU35)</f>
        <v>20</v>
      </c>
      <c r="EV36" s="4">
        <f>SUM(EV14:EV35)</f>
        <v>2</v>
      </c>
      <c r="EW36" s="4"/>
      <c r="EX36" s="4">
        <f>SUM(EX14:EX35)</f>
        <v>22</v>
      </c>
      <c r="EY36" s="4"/>
      <c r="EZ36" s="4">
        <f>SUM(EZ14:EZ35)</f>
        <v>3</v>
      </c>
      <c r="FA36" s="4">
        <f>SUM(FA14:FA35)</f>
        <v>17</v>
      </c>
      <c r="FB36" s="4">
        <f>SUM(FB14:FB35)</f>
        <v>2</v>
      </c>
      <c r="FC36" s="4"/>
      <c r="FD36" s="4">
        <f>SUM(FD14:FD35)</f>
        <v>22</v>
      </c>
      <c r="FE36" s="4"/>
      <c r="FF36" s="4"/>
      <c r="FG36" s="4">
        <f>SUM(FG14:FG35)</f>
        <v>22</v>
      </c>
      <c r="FH36" s="4"/>
      <c r="FI36" s="4">
        <f>SUM(FI14:FI35)</f>
        <v>5</v>
      </c>
      <c r="FJ36" s="4">
        <f>SUM(FJ14:FJ35)</f>
        <v>17</v>
      </c>
      <c r="FK36" s="4"/>
      <c r="FL36" s="4"/>
      <c r="FM36" s="4">
        <f>SUM(FM14:FM35)</f>
        <v>21</v>
      </c>
      <c r="FN36" s="4">
        <f>SUM(FN14:FN35)</f>
        <v>1</v>
      </c>
      <c r="FO36" s="4"/>
      <c r="FP36" s="4">
        <f>SUM(FP14:FP35)</f>
        <v>22</v>
      </c>
      <c r="FQ36" s="4"/>
      <c r="FR36" s="4"/>
      <c r="FS36" s="4"/>
      <c r="FT36" s="4">
        <f>SUM(FT14:FT35)</f>
        <v>22</v>
      </c>
      <c r="FU36" s="4"/>
      <c r="FV36" s="4">
        <f>SUM(FV14:FV35)</f>
        <v>22</v>
      </c>
      <c r="FW36" s="22"/>
      <c r="FX36" s="4"/>
      <c r="FY36" s="4"/>
      <c r="FZ36" s="4">
        <f>SUM(FZ14:FZ35)</f>
        <v>22</v>
      </c>
      <c r="GA36" s="4">
        <f>SUM(GA14:GA35)</f>
        <v>1</v>
      </c>
      <c r="GB36" s="4">
        <f>SUM(GB14:GB35)</f>
        <v>20</v>
      </c>
      <c r="GC36" s="4">
        <f>SUM(GC14:GC35)</f>
        <v>1</v>
      </c>
      <c r="GD36" s="4"/>
      <c r="GE36" s="4">
        <f>SUM(GE14:GE35)</f>
        <v>20</v>
      </c>
      <c r="GF36" s="4">
        <f>SUM(GF14:GF35)</f>
        <v>2</v>
      </c>
      <c r="GG36" s="4">
        <f>SUM(GG14:GG35)</f>
        <v>1</v>
      </c>
      <c r="GH36" s="4">
        <f>SUM(GH14:GH35)</f>
        <v>21</v>
      </c>
      <c r="GI36" s="4"/>
      <c r="GJ36" s="4"/>
      <c r="GK36" s="4"/>
      <c r="GL36" s="4">
        <f>SUM(GL14:GL35)</f>
        <v>22</v>
      </c>
      <c r="GM36" s="4"/>
      <c r="GN36" s="4">
        <f>SUM(GN14:GN35)</f>
        <v>22</v>
      </c>
      <c r="GO36" s="4"/>
      <c r="GP36" s="4">
        <f>SUM(GP14:GP35)</f>
        <v>2</v>
      </c>
      <c r="GQ36" s="4">
        <f>SUM(GQ14:GQ35)</f>
        <v>21</v>
      </c>
      <c r="GR36" s="4"/>
      <c r="GS36" s="4">
        <f>SUM(GS14:GS35)</f>
        <v>7</v>
      </c>
      <c r="GT36" s="4">
        <f>SUM(GT14:GT35)</f>
        <v>15</v>
      </c>
      <c r="GU36" s="4"/>
      <c r="GV36" s="4"/>
      <c r="GW36" s="4">
        <f>SUM(GW14:GW35)</f>
        <v>21</v>
      </c>
      <c r="GX36" s="4">
        <f>SUM(GX14:GX35)</f>
        <v>1</v>
      </c>
      <c r="GY36" s="4"/>
      <c r="GZ36" s="4"/>
      <c r="HA36" s="4">
        <f>SUM(HA14:HA35)</f>
        <v>22</v>
      </c>
      <c r="HB36" s="4">
        <f>SUM(HB14:HB35)</f>
        <v>15</v>
      </c>
      <c r="HC36" s="4">
        <f>SUM(HC14:HC35)</f>
        <v>7</v>
      </c>
      <c r="HD36" s="4"/>
      <c r="HE36" s="4">
        <f>SUM(HE14:HE35)</f>
        <v>22</v>
      </c>
      <c r="HF36" s="4"/>
      <c r="HG36" s="4"/>
      <c r="HH36" s="4">
        <f>SUM(HH14:HH35)</f>
        <v>16</v>
      </c>
      <c r="HI36" s="4">
        <f>SUM(HI14:HI35)</f>
        <v>6</v>
      </c>
      <c r="HJ36" s="4"/>
      <c r="HK36" s="4"/>
      <c r="HL36" s="4">
        <f>SUM(HL14:HL35)</f>
        <v>22</v>
      </c>
      <c r="HM36" s="4"/>
      <c r="HN36" s="4"/>
      <c r="HO36" s="4">
        <f>SUM(HO14:HO35)</f>
        <v>22</v>
      </c>
      <c r="HP36" s="4"/>
      <c r="HQ36" s="4"/>
      <c r="HR36" s="4">
        <f>SUM(HR14:HR35)</f>
        <v>22</v>
      </c>
      <c r="HS36" s="4"/>
      <c r="HT36" s="4"/>
      <c r="HU36" s="4">
        <f>SUM(HU14:HU35)</f>
        <v>22</v>
      </c>
      <c r="HV36" s="4"/>
      <c r="HW36" s="4"/>
      <c r="HX36" s="4">
        <f>SUM(HX14:HX35)</f>
        <v>21</v>
      </c>
      <c r="HY36" s="4">
        <f>SUM(HY14:HY35)</f>
        <v>1</v>
      </c>
      <c r="HZ36" s="4"/>
      <c r="IA36" s="4">
        <f>SUM(IA14:IA35)</f>
        <v>22</v>
      </c>
      <c r="IB36" s="4"/>
      <c r="IC36" s="4">
        <f>SUM(IC14:IC35)</f>
        <v>22</v>
      </c>
      <c r="ID36" s="4"/>
      <c r="IE36" s="4"/>
      <c r="IF36" s="4">
        <f>SUM(IF14:IF35)</f>
        <v>22</v>
      </c>
      <c r="IG36" s="4"/>
      <c r="IH36" s="4"/>
      <c r="II36" s="4">
        <f>SUM(II14:II35)</f>
        <v>5</v>
      </c>
      <c r="IJ36" s="4">
        <f>SUM(IJ14:IJ35)</f>
        <v>17</v>
      </c>
      <c r="IK36" s="4"/>
      <c r="IL36" s="4"/>
      <c r="IM36" s="4"/>
      <c r="IN36" s="4">
        <f>SUM(IN14:IN35)</f>
        <v>22</v>
      </c>
      <c r="IO36" s="25"/>
      <c r="IP36" s="4">
        <f>SUM(IP14:IP35)</f>
        <v>21</v>
      </c>
      <c r="IQ36" s="4">
        <f>SUM(IQ14:IQ35)</f>
        <v>1</v>
      </c>
      <c r="IR36" s="4"/>
      <c r="IS36" s="4">
        <f>SUM(IS14:IS35)</f>
        <v>21</v>
      </c>
      <c r="IT36" s="4">
        <f>SUM(IT14:IT35)</f>
        <v>1</v>
      </c>
      <c r="IU36" s="4">
        <f>SUM(IU14:IU35)</f>
        <v>2</v>
      </c>
      <c r="IV36" s="4">
        <f>SUM(IV14:IV35)</f>
        <v>19</v>
      </c>
      <c r="IW36" s="4">
        <f>SUM(IW14:IW35)</f>
        <v>1</v>
      </c>
      <c r="IX36" s="4"/>
      <c r="IY36" s="4">
        <f>SUM(IY14:IY35)</f>
        <v>22</v>
      </c>
      <c r="IZ36" s="4"/>
      <c r="JA36" s="4"/>
      <c r="JB36" s="4">
        <f>SUM(JB14:JB35)</f>
        <v>22</v>
      </c>
      <c r="JC36" s="4"/>
      <c r="JD36" s="4">
        <f>SUM(JD14:JD35)</f>
        <v>21</v>
      </c>
      <c r="JE36" s="4">
        <f>SUM(JE14:JE35)</f>
        <v>1</v>
      </c>
      <c r="JF36" s="4"/>
      <c r="JG36" s="4"/>
      <c r="JH36" s="4">
        <f>SUM(JH14:JH35)</f>
        <v>22</v>
      </c>
      <c r="JI36" s="4"/>
      <c r="JJ36" s="4">
        <f>SUM(JJ14:JJ35)</f>
        <v>22</v>
      </c>
      <c r="JK36" s="4"/>
      <c r="JL36" s="4"/>
      <c r="JM36" s="4"/>
      <c r="JN36" s="4">
        <f>SUM(JN14:JN35)</f>
        <v>22</v>
      </c>
      <c r="JO36" s="4"/>
      <c r="JP36" s="4">
        <f>SUM(JP14:JP35)</f>
        <v>21</v>
      </c>
      <c r="JQ36" s="4">
        <f>SUM(JQ14:JQ35)</f>
        <v>1</v>
      </c>
      <c r="JR36" s="4"/>
      <c r="JS36" s="4"/>
      <c r="JT36" s="4">
        <f>SUM(JT14:JT35)</f>
        <v>21</v>
      </c>
      <c r="JU36" s="4">
        <f>SUM(JU14:JU35)</f>
        <v>1</v>
      </c>
      <c r="JV36" s="4"/>
      <c r="JW36" s="4"/>
      <c r="JX36" s="4">
        <f>SUM(JX14:JX35)</f>
        <v>22</v>
      </c>
      <c r="JY36" s="4"/>
      <c r="JZ36" s="4">
        <f>SUM(JZ14:JZ35)</f>
        <v>32</v>
      </c>
      <c r="KA36" s="4"/>
      <c r="KB36" s="4"/>
      <c r="KC36" s="4">
        <f>SUM(KC14:KC35)</f>
        <v>22</v>
      </c>
      <c r="KD36" s="4"/>
      <c r="KE36" s="4">
        <f>SUM(KE14:KE35)</f>
        <v>22</v>
      </c>
      <c r="KF36" s="4"/>
      <c r="KG36" s="4"/>
      <c r="KH36" s="4"/>
      <c r="KI36" s="4">
        <f>SUM(KI14:KI35)</f>
        <v>22</v>
      </c>
      <c r="KJ36" s="4"/>
      <c r="KK36" s="4"/>
      <c r="KL36" s="4">
        <f>SUM(KL14:KL35)</f>
        <v>22</v>
      </c>
      <c r="KM36" s="4"/>
      <c r="KN36" s="4">
        <f>SUM(KN14:KN35)</f>
        <v>22</v>
      </c>
      <c r="KO36" s="4"/>
      <c r="KP36" s="4"/>
      <c r="KQ36" s="4"/>
      <c r="KR36" s="4">
        <f>SUM(KR14:KR35)</f>
        <v>22</v>
      </c>
      <c r="KS36" s="4"/>
      <c r="KT36" s="4"/>
      <c r="KU36" s="4">
        <f>SUM(KU14:KU35)</f>
        <v>19</v>
      </c>
      <c r="KV36" s="4">
        <f>SUM(KV14:KV35)</f>
        <v>3</v>
      </c>
      <c r="KW36" s="4"/>
      <c r="KX36" s="4">
        <f>SUM(KX14:KX35)</f>
        <v>22</v>
      </c>
      <c r="KY36" s="4"/>
      <c r="KZ36" s="4"/>
      <c r="LA36" s="4">
        <f>SUM(LA14:LA35)</f>
        <v>21</v>
      </c>
      <c r="LB36" s="4">
        <f>SUM(LB14:LB35)</f>
        <v>1</v>
      </c>
      <c r="LC36" s="4"/>
      <c r="LD36" s="4">
        <f>SUM(LD14:LD35)</f>
        <v>21</v>
      </c>
      <c r="LE36" s="4">
        <f>SUM(LE14:LE35)</f>
        <v>1</v>
      </c>
      <c r="LF36" s="4"/>
      <c r="LG36" s="4"/>
      <c r="LH36" s="4">
        <f>SUM(LH14:LH35)</f>
        <v>22</v>
      </c>
      <c r="LI36" s="4"/>
      <c r="LJ36" s="4"/>
      <c r="LK36" s="4">
        <f>SUM(LK14:LK35)</f>
        <v>22</v>
      </c>
      <c r="LL36" s="4"/>
      <c r="LM36" s="4">
        <f>SUM(LM14:LM35)</f>
        <v>20</v>
      </c>
      <c r="LN36" s="4">
        <f>SUM(LN14:LN35)</f>
        <v>2</v>
      </c>
      <c r="LO36" s="4"/>
      <c r="LP36" s="4">
        <f>SUM(LP14:LP35)</f>
        <v>22</v>
      </c>
      <c r="LQ36" s="4"/>
      <c r="LR36" s="4"/>
      <c r="LS36" s="4"/>
      <c r="LT36" s="4">
        <f>SUM(LT14:LT35)</f>
        <v>22</v>
      </c>
      <c r="LU36" s="4"/>
      <c r="LV36" s="4"/>
      <c r="LW36" s="4">
        <f>SUM(LW14:LW35)</f>
        <v>22</v>
      </c>
      <c r="LX36" s="4"/>
      <c r="LY36" s="4">
        <f>SUM(LY14:LY35)</f>
        <v>19</v>
      </c>
      <c r="LZ36" s="4">
        <f>SUM(LZ14:LZ35)</f>
        <v>3</v>
      </c>
      <c r="MA36" s="4"/>
      <c r="MB36" s="4">
        <f>SUM(MB14:MB35)</f>
        <v>22</v>
      </c>
      <c r="MC36" s="4"/>
      <c r="MD36" s="4"/>
      <c r="ME36" s="4">
        <f>SUM(ME14:ME35)</f>
        <v>22</v>
      </c>
      <c r="MF36" s="4"/>
      <c r="MG36" s="4">
        <f>SUM(MG14:MG35)</f>
        <v>2</v>
      </c>
      <c r="MH36" s="4">
        <f>SUM(MH14:MH35)</f>
        <v>10</v>
      </c>
      <c r="MI36" s="4">
        <f>SUM(MI14:MI35)</f>
        <v>9</v>
      </c>
      <c r="MJ36" s="4">
        <f>SUM(MJ14:MJ35)</f>
        <v>1</v>
      </c>
      <c r="MK36" s="4">
        <f>SUM(MK14:MK35)</f>
        <v>22</v>
      </c>
      <c r="ML36" s="4"/>
      <c r="MM36" s="4"/>
      <c r="MN36" s="4">
        <f>SUM(MN14:MN35)</f>
        <v>22</v>
      </c>
      <c r="MO36" s="4"/>
      <c r="MP36" s="4"/>
      <c r="MQ36" s="4">
        <f>SUM(MQ14:MQ35)</f>
        <v>22</v>
      </c>
      <c r="MR36" s="4"/>
      <c r="MS36" s="4"/>
      <c r="MT36" s="4">
        <f>SUM(MT14:MT35)</f>
        <v>20</v>
      </c>
      <c r="MU36" s="4">
        <f>SUM(MU14:MU35)</f>
        <v>2</v>
      </c>
      <c r="MV36" s="4"/>
      <c r="MW36" s="4">
        <f>SUM(MW14:MW35)</f>
        <v>22</v>
      </c>
      <c r="MX36" s="4"/>
      <c r="MY36" s="4"/>
      <c r="MZ36" s="4">
        <f>SUM(MZ14:MZ35)</f>
        <v>22</v>
      </c>
      <c r="NA36" s="4"/>
      <c r="NB36" s="4"/>
      <c r="NC36" s="4">
        <f>SUM(NC14:NC35)</f>
        <v>22</v>
      </c>
      <c r="ND36" s="4"/>
      <c r="NE36" s="4"/>
      <c r="NF36" s="4">
        <f>SUM(NF14:NF35)</f>
        <v>22</v>
      </c>
      <c r="NG36" s="4"/>
      <c r="NH36" s="4">
        <f>SUM(NH14:NH35)</f>
        <v>22</v>
      </c>
      <c r="NI36" s="4"/>
      <c r="NJ36" s="4"/>
      <c r="NK36" s="4">
        <f>SUM(NK14:NK35)</f>
        <v>1</v>
      </c>
      <c r="NL36" s="4">
        <f>SUM(NL14:NL35)</f>
        <v>21</v>
      </c>
      <c r="NM36" s="4"/>
      <c r="NN36" s="4"/>
      <c r="NO36" s="4">
        <f>SUM(NO14:NO35)</f>
        <v>1</v>
      </c>
      <c r="NP36" s="4"/>
      <c r="NQ36" s="4"/>
      <c r="NR36" s="4">
        <f>SUM(NR14:NR35)</f>
        <v>1</v>
      </c>
      <c r="NS36" s="4"/>
      <c r="NT36" s="4"/>
      <c r="NU36" s="4">
        <f>SUM(NU14:NU35)</f>
        <v>1</v>
      </c>
      <c r="NV36" s="4"/>
      <c r="NW36" s="4"/>
      <c r="NX36" s="4">
        <f>SUM(NX14:NX35)</f>
        <v>1</v>
      </c>
      <c r="NY36" s="4"/>
      <c r="NZ36" s="4"/>
      <c r="OA36" s="4">
        <f>SUM(OA14:OA35)</f>
        <v>1</v>
      </c>
      <c r="OB36" s="4"/>
      <c r="OC36" s="4"/>
      <c r="OD36" s="4">
        <f>SUM(OD14:OD35)</f>
        <v>1</v>
      </c>
      <c r="OE36" s="4"/>
      <c r="OF36" s="4"/>
      <c r="OG36" s="4">
        <f>SUM(OG14:OG35)</f>
        <v>1</v>
      </c>
      <c r="OH36" s="4"/>
      <c r="OI36" s="4"/>
      <c r="OJ36" s="4">
        <f>SUM(OJ14:OJ35)</f>
        <v>22</v>
      </c>
      <c r="OK36" s="4"/>
      <c r="OL36" s="4"/>
      <c r="OM36" s="4">
        <f>SUM(OM14:OM35)</f>
        <v>22</v>
      </c>
      <c r="ON36" s="4"/>
      <c r="OO36" s="4"/>
      <c r="OP36" s="4">
        <f>SUM(OP14:OP35)</f>
        <v>12</v>
      </c>
      <c r="OQ36" s="4">
        <f>SUM(OQ14:OQ35)</f>
        <v>9</v>
      </c>
      <c r="OR36" s="4">
        <f>SUM(OR14:OR35)</f>
        <v>22</v>
      </c>
      <c r="OS36" s="4"/>
      <c r="OT36" s="4"/>
      <c r="OU36" s="4"/>
      <c r="OV36" s="4">
        <f>SUM(OV14:OV35)</f>
        <v>22</v>
      </c>
      <c r="OW36" s="4"/>
      <c r="OX36" s="4"/>
      <c r="OY36" s="4">
        <f>SUM(OY14:OY35)</f>
        <v>22</v>
      </c>
      <c r="OZ36" s="4"/>
      <c r="PA36" s="4"/>
      <c r="PB36" s="4">
        <f>SUM(PB14:PB35)</f>
        <v>22</v>
      </c>
      <c r="PC36" s="4"/>
      <c r="PD36" s="4">
        <f>SUM(PD14:PD35)</f>
        <v>22</v>
      </c>
      <c r="PE36" s="4"/>
      <c r="PF36" s="4"/>
      <c r="PG36" s="4"/>
      <c r="PH36" s="4">
        <f>SUM(PH14:PH35)</f>
        <v>22</v>
      </c>
      <c r="PI36" s="4"/>
      <c r="PJ36" s="4"/>
      <c r="PK36" s="4">
        <f>SUM(PK14:PK35)</f>
        <v>20</v>
      </c>
      <c r="PL36" s="4">
        <f>SUM(PL14:PL35)</f>
        <v>2</v>
      </c>
      <c r="PM36" s="4">
        <f>SUM(PM14:PM35)</f>
        <v>2</v>
      </c>
      <c r="PN36" s="4">
        <f>SUM(PN14:PN35)</f>
        <v>17</v>
      </c>
      <c r="PO36" s="4">
        <f>SUM(PO14:PO35)</f>
        <v>3</v>
      </c>
      <c r="PP36" s="4"/>
      <c r="PQ36" s="4"/>
      <c r="PR36" s="4">
        <f>SUM(PR14:PR35)</f>
        <v>22</v>
      </c>
      <c r="PS36" s="4">
        <f>SUM(PS14:PS35)</f>
        <v>7</v>
      </c>
      <c r="PT36" s="4">
        <f>SUM(PT14:PT35)</f>
        <v>11</v>
      </c>
      <c r="PU36" s="4">
        <f>SUM(PU14:PU35)</f>
        <v>4</v>
      </c>
      <c r="PV36" s="4">
        <f>SUM(PV14:PV35)</f>
        <v>22</v>
      </c>
      <c r="PW36" s="4"/>
      <c r="PX36" s="4"/>
      <c r="PY36" s="4"/>
      <c r="PZ36" s="4">
        <f>SUM(PZ14:PZ35)</f>
        <v>20</v>
      </c>
      <c r="QA36" s="4">
        <f>SUM(QA14:QA35)</f>
        <v>2</v>
      </c>
      <c r="QB36" s="4"/>
      <c r="QC36" s="4"/>
      <c r="QD36" s="4">
        <f>SUM(QD14:QD35)</f>
        <v>22</v>
      </c>
      <c r="QE36" s="4">
        <f>SUM(QE14:QE35)</f>
        <v>1</v>
      </c>
      <c r="QF36" s="4">
        <f>SUM(QF14:QF35)</f>
        <v>19</v>
      </c>
      <c r="QG36" s="4">
        <f>SUM(QG14:QG35)</f>
        <v>2</v>
      </c>
      <c r="QH36" s="4"/>
      <c r="QI36" s="4">
        <f>SUM(QI14:QI35)</f>
        <v>9</v>
      </c>
      <c r="QJ36" s="4">
        <f>SUM(QJ14:QJ35)</f>
        <v>18</v>
      </c>
      <c r="QK36" s="4">
        <f>SUM(QK14:QK35)</f>
        <v>2</v>
      </c>
      <c r="QL36" s="4"/>
      <c r="QM36" s="4">
        <f>SUM(QM14:QM35)</f>
        <v>22</v>
      </c>
      <c r="QN36" s="4"/>
      <c r="QO36" s="4">
        <f>SUM(QO14:QO35)</f>
        <v>22</v>
      </c>
      <c r="QP36" s="4"/>
      <c r="QQ36" s="4"/>
      <c r="QR36" s="4">
        <f>SUM(QR14:QR35)</f>
        <v>22</v>
      </c>
      <c r="QS36" s="4"/>
      <c r="QT36" s="4"/>
      <c r="QU36" s="4">
        <f>SUM(QU14:QU35)</f>
        <v>22</v>
      </c>
      <c r="QV36" s="4"/>
      <c r="QW36" s="4"/>
      <c r="QX36" s="4">
        <f>SUM(QX14:QX35)</f>
        <v>22</v>
      </c>
      <c r="QY36" s="4"/>
      <c r="QZ36" s="4"/>
      <c r="RA36" s="4">
        <f>SUM(RA14:RA35)</f>
        <v>22</v>
      </c>
      <c r="RB36" s="4"/>
      <c r="RC36" s="4"/>
      <c r="RD36" s="4">
        <f>SUM(RD14:RD35)</f>
        <v>22</v>
      </c>
      <c r="RE36" s="4"/>
      <c r="RF36" s="4"/>
      <c r="RG36" s="4">
        <f>SUM(RG14:RG35)</f>
        <v>22</v>
      </c>
      <c r="RH36" s="4"/>
      <c r="RI36" s="4"/>
      <c r="RJ36" s="4">
        <f>SUM(RJ14:RJ35)</f>
        <v>21</v>
      </c>
      <c r="RK36" s="4">
        <f>SUM(RK14:RK35)</f>
        <v>1</v>
      </c>
      <c r="RL36" s="4">
        <f>SUM(RL14:RL35)</f>
        <v>17</v>
      </c>
      <c r="RM36" s="4">
        <f>SUM(RM14:RM35)</f>
        <v>5</v>
      </c>
      <c r="RN36" s="4"/>
      <c r="RO36" s="4">
        <f>SUM(RO14:RO35)</f>
        <v>1</v>
      </c>
      <c r="RP36" s="4">
        <f>SUM(RP14:RP35)</f>
        <v>21</v>
      </c>
      <c r="RQ36" s="4"/>
      <c r="RR36" s="4"/>
      <c r="RS36" s="4">
        <f>SUM(RS14:RS35)</f>
        <v>22</v>
      </c>
      <c r="RT36" s="4"/>
      <c r="RU36" s="4">
        <f>SUM(RU14:RU35)</f>
        <v>19</v>
      </c>
      <c r="RV36" s="4">
        <f>SUM(RV14:RV35)</f>
        <v>2</v>
      </c>
      <c r="RW36" s="4"/>
      <c r="RX36" s="4"/>
      <c r="RY36" s="4">
        <f>SUM(RY14:RY35)</f>
        <v>22</v>
      </c>
      <c r="RZ36" s="4"/>
      <c r="SA36" s="4"/>
      <c r="SB36" s="4">
        <f>SUM(SB14:SB35)</f>
        <v>22</v>
      </c>
      <c r="SC36" s="4"/>
      <c r="SD36" s="4"/>
      <c r="SE36" s="4">
        <f>SUM(SE14:SE35)</f>
        <v>21</v>
      </c>
      <c r="SF36" s="4">
        <f>SUM(SF14:SF35)</f>
        <v>1</v>
      </c>
      <c r="SG36" s="4"/>
      <c r="SH36" s="4">
        <f>SUM(SH14:SH35)</f>
        <v>22</v>
      </c>
      <c r="SI36" s="4"/>
      <c r="SJ36" s="4">
        <f>SUM(SJ14:SJ35)</f>
        <v>1</v>
      </c>
      <c r="SK36" s="4">
        <f>SUM(SK14:SK35)</f>
        <v>21</v>
      </c>
      <c r="SL36" s="4"/>
      <c r="SM36" s="4"/>
      <c r="SN36" s="4">
        <f>SUM(SN14:SN35)</f>
        <v>22</v>
      </c>
      <c r="SO36" s="4"/>
      <c r="SP36" s="4"/>
      <c r="SQ36" s="4">
        <f>SUM(SQ14:SQ35)</f>
        <v>22</v>
      </c>
      <c r="SR36" s="4"/>
      <c r="SS36" s="4"/>
      <c r="ST36" s="4">
        <f>SUM(ST14:ST35)</f>
        <v>22</v>
      </c>
      <c r="SU36" s="4"/>
      <c r="SV36" s="4"/>
      <c r="SW36" s="4">
        <f>SUM(SW14:SW35)</f>
        <v>22</v>
      </c>
      <c r="SX36" s="4"/>
      <c r="SY36" s="4"/>
      <c r="SZ36" s="4">
        <f>SUM(SZ14:SZ35)</f>
        <v>22</v>
      </c>
      <c r="TA36" s="4"/>
      <c r="TB36" s="4"/>
      <c r="TC36" s="4">
        <f>SUM(TC14:TC35)</f>
        <v>22</v>
      </c>
      <c r="TD36" s="4"/>
      <c r="TE36" s="4"/>
      <c r="TF36" s="4">
        <f>SUM(TF14:TF35)</f>
        <v>22</v>
      </c>
      <c r="TG36" s="22"/>
      <c r="TH36" s="4"/>
      <c r="TI36" s="4"/>
      <c r="TJ36" s="4">
        <f>SUM(TJ14:TJ35)</f>
        <v>22</v>
      </c>
      <c r="TK36" s="4"/>
      <c r="TL36" s="4">
        <f>SUM(TL14:TL35)</f>
        <v>22</v>
      </c>
      <c r="TM36" s="4"/>
      <c r="TN36" s="4"/>
      <c r="TO36" s="4"/>
      <c r="TP36" s="22">
        <f>SUM(TP14:TP35)</f>
        <v>22</v>
      </c>
      <c r="TQ36" s="4">
        <f>SUM(TQ14:TQ35)</f>
        <v>21</v>
      </c>
      <c r="TR36" s="4">
        <f>SUM(TR14:TR35)</f>
        <v>1</v>
      </c>
      <c r="TS36" s="22"/>
      <c r="TT36" s="4">
        <f>SUM(TT14:TT35)</f>
        <v>22</v>
      </c>
      <c r="TU36" s="4"/>
      <c r="TV36" s="4"/>
      <c r="TW36" s="4">
        <f>SUM(TW14:TW35)</f>
        <v>30</v>
      </c>
      <c r="TX36" s="4">
        <f>SUM(TX14:TX35)</f>
        <v>2</v>
      </c>
      <c r="TY36" s="4"/>
      <c r="TZ36" s="4"/>
      <c r="UA36" s="4">
        <f>SUM(UA14:UA35)</f>
        <v>22</v>
      </c>
      <c r="UB36" s="4"/>
      <c r="UC36" s="4"/>
      <c r="UD36" s="4">
        <f>SUM(UD14:UD35)</f>
        <v>22</v>
      </c>
      <c r="UE36" s="4"/>
      <c r="UF36" s="4">
        <f>SUM(UF14:UF35)</f>
        <v>22</v>
      </c>
      <c r="UG36" s="4"/>
      <c r="UH36" s="4"/>
      <c r="UI36" s="4"/>
      <c r="UJ36" s="4">
        <f>SUM(UJ14:UJ35)</f>
        <v>22</v>
      </c>
      <c r="UK36" s="4"/>
      <c r="UL36" s="4"/>
      <c r="UM36" s="4">
        <f>SUM(UM14:UM35)</f>
        <v>6</v>
      </c>
      <c r="UN36" s="4">
        <f>SUM(UN14:UN35)</f>
        <v>16</v>
      </c>
      <c r="UO36" s="4"/>
      <c r="UP36" s="4">
        <f>SUM(UP14:UP35)</f>
        <v>22</v>
      </c>
      <c r="UQ36" s="4"/>
      <c r="UR36" s="4"/>
      <c r="US36" s="4"/>
      <c r="UT36" s="4">
        <f>SUM(UT14:UT35)</f>
        <v>22</v>
      </c>
      <c r="UU36" s="4"/>
      <c r="UV36" s="4">
        <f>SUM(UV14:UV35)</f>
        <v>22</v>
      </c>
      <c r="UW36" s="4"/>
      <c r="UX36" s="4"/>
      <c r="UY36" s="4">
        <f>SUM(UY14:UY35)</f>
        <v>22</v>
      </c>
      <c r="UZ36" s="4"/>
      <c r="VA36" s="4"/>
      <c r="VB36" s="4">
        <f>SUM(VB14:VB35)</f>
        <v>22</v>
      </c>
      <c r="VC36" s="4"/>
      <c r="VD36" s="4"/>
      <c r="VE36" s="4">
        <f>SUM(VE14:VE35)</f>
        <v>22</v>
      </c>
      <c r="VF36" s="4"/>
      <c r="VG36" s="4"/>
      <c r="VH36" s="4">
        <f>SUM(VH14:VH35)</f>
        <v>22</v>
      </c>
      <c r="VI36" s="4"/>
      <c r="VJ36" s="4"/>
      <c r="VK36" s="4"/>
      <c r="VL36" s="4">
        <f>SUM(VL14:VL35)</f>
        <v>22</v>
      </c>
      <c r="VM36" s="4"/>
      <c r="VN36" s="4">
        <f>SUM(VN14:VN35)</f>
        <v>22</v>
      </c>
      <c r="VO36" s="4"/>
      <c r="VP36" s="4"/>
      <c r="VQ36" s="4">
        <f>SUM(VQ14:VQ35)</f>
        <v>22</v>
      </c>
      <c r="VR36" s="4"/>
      <c r="VS36" s="4"/>
      <c r="VT36" s="4">
        <f>SUM(VT14:VT35)</f>
        <v>22</v>
      </c>
      <c r="VU36" s="22"/>
      <c r="VV36" s="4">
        <f>SUM(VV14:VV35)</f>
        <v>22</v>
      </c>
      <c r="VW36" s="4"/>
      <c r="VX36" s="4"/>
      <c r="VY36" s="4"/>
      <c r="VZ36" s="4">
        <f>SUM(VZ14:VZ35)</f>
        <v>22</v>
      </c>
      <c r="WA36" s="4"/>
      <c r="WB36" s="4"/>
      <c r="WC36" s="4">
        <f>SUM(WC14:WC35)</f>
        <v>22</v>
      </c>
      <c r="WD36" s="4"/>
      <c r="WE36" s="4"/>
      <c r="WF36" s="4"/>
      <c r="WG36" s="4">
        <f>SUM(WG14:WG35)</f>
        <v>22</v>
      </c>
      <c r="WH36" s="4">
        <f>SUM(WH14:WH35)</f>
        <v>1</v>
      </c>
      <c r="WI36" s="4"/>
      <c r="WJ36" s="4">
        <f>SUM(WJ14:WJ35)</f>
        <v>21</v>
      </c>
      <c r="WK36" s="4"/>
      <c r="WL36" s="4">
        <f>SUM(WL14:WL35)</f>
        <v>22</v>
      </c>
      <c r="WM36" s="4"/>
      <c r="WN36" s="4"/>
      <c r="WO36" s="4"/>
      <c r="WP36" s="4">
        <f>SUM(WP14:WP35)</f>
        <v>22</v>
      </c>
      <c r="WQ36" s="4">
        <f>SUM(WQ14:WQ35)</f>
        <v>22</v>
      </c>
      <c r="WR36" s="4"/>
      <c r="WS36" s="4"/>
      <c r="WT36" s="4"/>
      <c r="WU36" s="4">
        <f>SUM(WU14:WU35)</f>
        <v>14</v>
      </c>
      <c r="WV36" s="4">
        <f>SUM(WV14:WV35)</f>
        <v>8</v>
      </c>
      <c r="WW36" s="4">
        <f>SUM(WW14:WW35)</f>
        <v>22</v>
      </c>
      <c r="WX36" s="4"/>
      <c r="WY36" s="4"/>
      <c r="WZ36" s="4">
        <f>SUM(WZ14:WZ35)</f>
        <v>19</v>
      </c>
      <c r="XA36" s="4"/>
      <c r="XB36" s="4">
        <f>SUM(XB14:XB35)</f>
        <v>3</v>
      </c>
      <c r="XC36" s="4">
        <f>SUM(XC14:XC35)</f>
        <v>19</v>
      </c>
      <c r="XD36" s="4"/>
      <c r="XE36" s="4">
        <f>SUM(XE14:XE35)</f>
        <v>3</v>
      </c>
      <c r="XF36" s="4">
        <f>SUM(XF14:XF35)</f>
        <v>18</v>
      </c>
      <c r="XG36" s="4">
        <f>SUM(XG14:XG35)</f>
        <v>4</v>
      </c>
      <c r="XH36" s="4"/>
      <c r="XI36" s="4">
        <f>SUM(XI14:XI35)</f>
        <v>1</v>
      </c>
      <c r="XJ36" s="4">
        <f>SUM(XJ14:XJ35)</f>
        <v>21</v>
      </c>
      <c r="XK36" s="4">
        <f>SUM(U36:XJ36)</f>
        <v>4398</v>
      </c>
    </row>
    <row r="37" spans="1:635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22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25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2"/>
      <c r="TH37" s="4"/>
      <c r="TI37" s="4"/>
      <c r="TJ37" s="4"/>
      <c r="TK37" s="4"/>
      <c r="TL37" s="4"/>
      <c r="TM37" s="4"/>
      <c r="TN37" s="4"/>
      <c r="TO37" s="4"/>
      <c r="TP37" s="22"/>
      <c r="TQ37" s="4"/>
      <c r="TR37" s="4"/>
      <c r="TS37" s="22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22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</row>
    <row r="38" spans="1:635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22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25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2"/>
      <c r="TH38" s="4"/>
      <c r="TI38" s="4"/>
      <c r="TJ38" s="4"/>
      <c r="TK38" s="4"/>
      <c r="TL38" s="4"/>
      <c r="TM38" s="4"/>
      <c r="TN38" s="4"/>
      <c r="TO38" s="4"/>
      <c r="TP38" s="22"/>
      <c r="TQ38" s="4"/>
      <c r="TR38" s="4"/>
      <c r="TS38" s="22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22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</row>
    <row r="39" spans="1:635" x14ac:dyDescent="0.25">
      <c r="A39" s="52" t="s">
        <v>333</v>
      </c>
      <c r="B39" s="53"/>
      <c r="C39" s="3">
        <f>SUM(C36:C38)</f>
        <v>17</v>
      </c>
      <c r="D39" s="3">
        <f t="shared" ref="D39:BO39" si="0">SUM(D36:D38)</f>
        <v>4</v>
      </c>
      <c r="E39" s="3">
        <f t="shared" si="0"/>
        <v>0</v>
      </c>
      <c r="F39" s="3">
        <f t="shared" si="0"/>
        <v>19</v>
      </c>
      <c r="G39" s="3">
        <f t="shared" si="0"/>
        <v>3</v>
      </c>
      <c r="H39" s="3">
        <f t="shared" si="0"/>
        <v>0</v>
      </c>
      <c r="I39" s="3">
        <f t="shared" si="0"/>
        <v>22</v>
      </c>
      <c r="J39" s="3">
        <f t="shared" si="0"/>
        <v>0</v>
      </c>
      <c r="K39" s="3">
        <f t="shared" si="0"/>
        <v>0</v>
      </c>
      <c r="L39" s="3">
        <f t="shared" si="0"/>
        <v>22</v>
      </c>
      <c r="M39" s="3">
        <f t="shared" si="0"/>
        <v>0</v>
      </c>
      <c r="N39" s="3">
        <f t="shared" si="0"/>
        <v>0</v>
      </c>
      <c r="O39" s="3">
        <f t="shared" si="0"/>
        <v>22</v>
      </c>
      <c r="P39" s="3">
        <f t="shared" si="0"/>
        <v>0</v>
      </c>
      <c r="Q39" s="3">
        <f t="shared" si="0"/>
        <v>0</v>
      </c>
      <c r="R39" s="3">
        <f t="shared" si="0"/>
        <v>22</v>
      </c>
      <c r="S39" s="3">
        <f t="shared" si="0"/>
        <v>0</v>
      </c>
      <c r="T39" s="3">
        <f t="shared" si="0"/>
        <v>0</v>
      </c>
      <c r="U39" s="3">
        <f t="shared" si="0"/>
        <v>17</v>
      </c>
      <c r="V39" s="3">
        <f t="shared" si="0"/>
        <v>5</v>
      </c>
      <c r="W39" s="3">
        <f t="shared" si="0"/>
        <v>0</v>
      </c>
      <c r="X39" s="3">
        <f t="shared" si="0"/>
        <v>0</v>
      </c>
      <c r="Y39" s="3">
        <f t="shared" si="0"/>
        <v>22</v>
      </c>
      <c r="Z39" s="3">
        <f t="shared" si="0"/>
        <v>0</v>
      </c>
      <c r="AA39" s="3">
        <f t="shared" si="0"/>
        <v>21</v>
      </c>
      <c r="AB39" s="3">
        <f t="shared" si="0"/>
        <v>1</v>
      </c>
      <c r="AC39" s="3">
        <f t="shared" si="0"/>
        <v>0</v>
      </c>
      <c r="AD39" s="3">
        <f t="shared" si="0"/>
        <v>19</v>
      </c>
      <c r="AE39" s="3">
        <f t="shared" si="0"/>
        <v>2</v>
      </c>
      <c r="AF39" s="3">
        <f t="shared" si="0"/>
        <v>1</v>
      </c>
      <c r="AG39" s="3">
        <f t="shared" si="0"/>
        <v>0</v>
      </c>
      <c r="AH39" s="3">
        <f t="shared" si="0"/>
        <v>2</v>
      </c>
      <c r="AI39" s="3">
        <f t="shared" si="0"/>
        <v>20</v>
      </c>
      <c r="AJ39" s="3">
        <f t="shared" si="0"/>
        <v>0</v>
      </c>
      <c r="AK39" s="3">
        <f t="shared" si="0"/>
        <v>20</v>
      </c>
      <c r="AL39" s="3">
        <f t="shared" si="0"/>
        <v>2</v>
      </c>
      <c r="AM39" s="3">
        <f t="shared" si="0"/>
        <v>0</v>
      </c>
      <c r="AN39" s="3">
        <f t="shared" si="0"/>
        <v>0</v>
      </c>
      <c r="AO39" s="3">
        <f t="shared" si="0"/>
        <v>22</v>
      </c>
      <c r="AP39" s="3">
        <f t="shared" si="0"/>
        <v>0</v>
      </c>
      <c r="AQ39" s="3">
        <f t="shared" si="0"/>
        <v>0</v>
      </c>
      <c r="AR39" s="3">
        <f t="shared" si="0"/>
        <v>22</v>
      </c>
      <c r="AS39" s="3">
        <f t="shared" si="0"/>
        <v>0</v>
      </c>
      <c r="AT39" s="3">
        <f t="shared" si="0"/>
        <v>19</v>
      </c>
      <c r="AU39" s="3">
        <f t="shared" si="0"/>
        <v>3</v>
      </c>
      <c r="AV39" s="3">
        <f t="shared" si="0"/>
        <v>1</v>
      </c>
      <c r="AW39" s="3">
        <f t="shared" si="0"/>
        <v>30</v>
      </c>
      <c r="AX39" s="3">
        <f t="shared" si="0"/>
        <v>1</v>
      </c>
      <c r="AY39" s="3">
        <f t="shared" si="0"/>
        <v>22</v>
      </c>
      <c r="AZ39" s="3">
        <f t="shared" si="0"/>
        <v>0</v>
      </c>
      <c r="BA39" s="3">
        <f t="shared" si="0"/>
        <v>0</v>
      </c>
      <c r="BB39" s="3">
        <f t="shared" si="0"/>
        <v>1</v>
      </c>
      <c r="BC39" s="3">
        <f t="shared" si="0"/>
        <v>21</v>
      </c>
      <c r="BD39" s="3">
        <f t="shared" si="0"/>
        <v>0</v>
      </c>
      <c r="BE39" s="3">
        <f t="shared" si="0"/>
        <v>1</v>
      </c>
      <c r="BF39" s="3">
        <f t="shared" si="0"/>
        <v>20</v>
      </c>
      <c r="BG39" s="3">
        <f t="shared" si="0"/>
        <v>0</v>
      </c>
      <c r="BH39" s="3">
        <f t="shared" si="0"/>
        <v>0</v>
      </c>
      <c r="BI39" s="3">
        <f t="shared" si="0"/>
        <v>20</v>
      </c>
      <c r="BJ39" s="3">
        <f t="shared" si="0"/>
        <v>3</v>
      </c>
      <c r="BK39" s="3">
        <f t="shared" si="0"/>
        <v>0</v>
      </c>
      <c r="BL39" s="3">
        <f t="shared" si="0"/>
        <v>3</v>
      </c>
      <c r="BM39" s="3">
        <f t="shared" si="0"/>
        <v>19</v>
      </c>
      <c r="BN39" s="3">
        <f t="shared" si="0"/>
        <v>0</v>
      </c>
      <c r="BO39" s="3">
        <f t="shared" si="0"/>
        <v>0</v>
      </c>
      <c r="BP39" s="3">
        <f t="shared" ref="BP39:EA39" si="1">SUM(BP36:BP38)</f>
        <v>22</v>
      </c>
      <c r="BQ39" s="3">
        <f t="shared" si="1"/>
        <v>21</v>
      </c>
      <c r="BR39" s="3">
        <f t="shared" si="1"/>
        <v>0</v>
      </c>
      <c r="BS39" s="3">
        <f t="shared" si="1"/>
        <v>1</v>
      </c>
      <c r="BT39" s="3">
        <f t="shared" si="1"/>
        <v>0</v>
      </c>
      <c r="BU39" s="3">
        <f t="shared" si="1"/>
        <v>19</v>
      </c>
      <c r="BV39" s="3">
        <f t="shared" si="1"/>
        <v>3</v>
      </c>
      <c r="BW39" s="3">
        <f t="shared" si="1"/>
        <v>16</v>
      </c>
      <c r="BX39" s="3">
        <f t="shared" si="1"/>
        <v>6</v>
      </c>
      <c r="BY39" s="3">
        <f t="shared" si="1"/>
        <v>0</v>
      </c>
      <c r="BZ39" s="3">
        <f t="shared" si="1"/>
        <v>22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21</v>
      </c>
      <c r="CE39" s="3">
        <f t="shared" si="1"/>
        <v>1</v>
      </c>
      <c r="CF39" s="3">
        <f t="shared" si="1"/>
        <v>0</v>
      </c>
      <c r="CG39" s="3">
        <f t="shared" si="1"/>
        <v>20</v>
      </c>
      <c r="CH39" s="3">
        <f t="shared" si="1"/>
        <v>1</v>
      </c>
      <c r="CI39" s="3">
        <f t="shared" si="1"/>
        <v>0</v>
      </c>
      <c r="CJ39" s="3">
        <f t="shared" si="1"/>
        <v>20</v>
      </c>
      <c r="CK39" s="3">
        <f t="shared" si="1"/>
        <v>2</v>
      </c>
      <c r="CL39" s="3">
        <f t="shared" si="1"/>
        <v>0</v>
      </c>
      <c r="CM39" s="3">
        <f t="shared" si="1"/>
        <v>22</v>
      </c>
      <c r="CN39" s="3">
        <f t="shared" si="1"/>
        <v>0</v>
      </c>
      <c r="CO39" s="3">
        <f t="shared" si="1"/>
        <v>8</v>
      </c>
      <c r="CP39" s="3">
        <f t="shared" si="1"/>
        <v>11</v>
      </c>
      <c r="CQ39" s="3">
        <f t="shared" si="1"/>
        <v>3</v>
      </c>
      <c r="CR39" s="3">
        <f t="shared" si="1"/>
        <v>0</v>
      </c>
      <c r="CS39" s="3">
        <f t="shared" si="1"/>
        <v>1</v>
      </c>
      <c r="CT39" s="3">
        <f t="shared" si="1"/>
        <v>21</v>
      </c>
      <c r="CU39" s="3">
        <f t="shared" si="1"/>
        <v>0</v>
      </c>
      <c r="CV39" s="3">
        <f t="shared" si="1"/>
        <v>21</v>
      </c>
      <c r="CW39" s="3">
        <f t="shared" si="1"/>
        <v>1</v>
      </c>
      <c r="CX39" s="3">
        <f t="shared" si="1"/>
        <v>0</v>
      </c>
      <c r="CY39" s="3">
        <f t="shared" si="1"/>
        <v>18</v>
      </c>
      <c r="CZ39" s="3">
        <f t="shared" si="1"/>
        <v>4</v>
      </c>
      <c r="DA39" s="3">
        <f t="shared" si="1"/>
        <v>0</v>
      </c>
      <c r="DB39" s="3">
        <f t="shared" si="1"/>
        <v>21</v>
      </c>
      <c r="DC39" s="3">
        <f t="shared" si="1"/>
        <v>1</v>
      </c>
      <c r="DD39" s="3">
        <f t="shared" si="1"/>
        <v>0</v>
      </c>
      <c r="DE39" s="3">
        <f t="shared" si="1"/>
        <v>14</v>
      </c>
      <c r="DF39" s="3">
        <f t="shared" si="1"/>
        <v>8</v>
      </c>
      <c r="DG39" s="3">
        <f t="shared" si="1"/>
        <v>22</v>
      </c>
      <c r="DH39" s="3">
        <f t="shared" si="1"/>
        <v>0</v>
      </c>
      <c r="DI39" s="3">
        <f t="shared" si="1"/>
        <v>0</v>
      </c>
      <c r="DJ39" s="3">
        <f t="shared" si="1"/>
        <v>1</v>
      </c>
      <c r="DK39" s="3">
        <f t="shared" si="1"/>
        <v>21</v>
      </c>
      <c r="DL39" s="3">
        <f t="shared" si="1"/>
        <v>0</v>
      </c>
      <c r="DM39" s="3">
        <f t="shared" si="1"/>
        <v>21</v>
      </c>
      <c r="DN39" s="3">
        <f t="shared" si="1"/>
        <v>1</v>
      </c>
      <c r="DO39" s="3">
        <f t="shared" si="1"/>
        <v>0</v>
      </c>
      <c r="DP39" s="3">
        <f t="shared" si="1"/>
        <v>22</v>
      </c>
      <c r="DQ39" s="3">
        <f t="shared" si="1"/>
        <v>0</v>
      </c>
      <c r="DR39" s="3">
        <f t="shared" si="1"/>
        <v>0</v>
      </c>
      <c r="DS39" s="3">
        <f t="shared" si="1"/>
        <v>3</v>
      </c>
      <c r="DT39" s="3">
        <f t="shared" si="1"/>
        <v>18</v>
      </c>
      <c r="DU39" s="3">
        <f t="shared" si="1"/>
        <v>1</v>
      </c>
      <c r="DV39" s="3">
        <f t="shared" si="1"/>
        <v>0</v>
      </c>
      <c r="DW39" s="3">
        <f t="shared" si="1"/>
        <v>22</v>
      </c>
      <c r="DX39" s="3">
        <f t="shared" si="1"/>
        <v>0</v>
      </c>
      <c r="DY39" s="3">
        <f t="shared" si="1"/>
        <v>0</v>
      </c>
      <c r="DZ39" s="3">
        <f t="shared" si="1"/>
        <v>22</v>
      </c>
      <c r="EA39" s="3">
        <f t="shared" si="1"/>
        <v>0</v>
      </c>
      <c r="EB39" s="3">
        <f t="shared" ref="EB39:GM39" si="2">SUM(EB36:EB38)</f>
        <v>0</v>
      </c>
      <c r="EC39" s="3">
        <f t="shared" si="2"/>
        <v>22</v>
      </c>
      <c r="ED39" s="3">
        <f t="shared" si="2"/>
        <v>0</v>
      </c>
      <c r="EE39" s="3">
        <f t="shared" si="2"/>
        <v>17</v>
      </c>
      <c r="EF39" s="3">
        <f t="shared" si="2"/>
        <v>3</v>
      </c>
      <c r="EG39" s="3">
        <f t="shared" si="2"/>
        <v>2</v>
      </c>
      <c r="EH39" s="3">
        <f t="shared" si="2"/>
        <v>20</v>
      </c>
      <c r="EI39" s="3">
        <f t="shared" si="2"/>
        <v>1</v>
      </c>
      <c r="EJ39" s="3">
        <f t="shared" si="2"/>
        <v>1</v>
      </c>
      <c r="EK39" s="3">
        <f t="shared" si="2"/>
        <v>0</v>
      </c>
      <c r="EL39" s="3">
        <f t="shared" si="2"/>
        <v>0</v>
      </c>
      <c r="EM39" s="3">
        <f t="shared" si="2"/>
        <v>22</v>
      </c>
      <c r="EN39" s="3">
        <f t="shared" si="2"/>
        <v>2</v>
      </c>
      <c r="EO39" s="3">
        <f t="shared" si="2"/>
        <v>20</v>
      </c>
      <c r="EP39" s="3">
        <f t="shared" si="2"/>
        <v>0</v>
      </c>
      <c r="EQ39" s="3">
        <f t="shared" si="2"/>
        <v>0</v>
      </c>
      <c r="ER39" s="3">
        <f t="shared" si="2"/>
        <v>20</v>
      </c>
      <c r="ES39" s="3">
        <f t="shared" si="2"/>
        <v>2</v>
      </c>
      <c r="ET39" s="3">
        <f t="shared" si="2"/>
        <v>0</v>
      </c>
      <c r="EU39" s="3">
        <f t="shared" si="2"/>
        <v>20</v>
      </c>
      <c r="EV39" s="3">
        <f t="shared" si="2"/>
        <v>2</v>
      </c>
      <c r="EW39" s="3">
        <f t="shared" si="2"/>
        <v>0</v>
      </c>
      <c r="EX39" s="3">
        <f t="shared" si="2"/>
        <v>22</v>
      </c>
      <c r="EY39" s="3">
        <f t="shared" si="2"/>
        <v>0</v>
      </c>
      <c r="EZ39" s="3">
        <f t="shared" si="2"/>
        <v>3</v>
      </c>
      <c r="FA39" s="3">
        <f t="shared" si="2"/>
        <v>17</v>
      </c>
      <c r="FB39" s="3">
        <f t="shared" si="2"/>
        <v>2</v>
      </c>
      <c r="FC39" s="3">
        <f t="shared" si="2"/>
        <v>0</v>
      </c>
      <c r="FD39" s="3">
        <f t="shared" si="2"/>
        <v>22</v>
      </c>
      <c r="FE39" s="3">
        <f t="shared" si="2"/>
        <v>0</v>
      </c>
      <c r="FF39" s="3">
        <f t="shared" si="2"/>
        <v>0</v>
      </c>
      <c r="FG39" s="3">
        <f t="shared" si="2"/>
        <v>22</v>
      </c>
      <c r="FH39" s="3">
        <f t="shared" si="2"/>
        <v>0</v>
      </c>
      <c r="FI39" s="3">
        <f t="shared" si="2"/>
        <v>5</v>
      </c>
      <c r="FJ39" s="3">
        <f t="shared" si="2"/>
        <v>17</v>
      </c>
      <c r="FK39" s="3">
        <f t="shared" si="2"/>
        <v>0</v>
      </c>
      <c r="FL39" s="3">
        <f t="shared" si="2"/>
        <v>0</v>
      </c>
      <c r="FM39" s="3">
        <f t="shared" si="2"/>
        <v>21</v>
      </c>
      <c r="FN39" s="3">
        <f t="shared" si="2"/>
        <v>1</v>
      </c>
      <c r="FO39" s="3">
        <f t="shared" si="2"/>
        <v>0</v>
      </c>
      <c r="FP39" s="3">
        <f t="shared" si="2"/>
        <v>22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22</v>
      </c>
      <c r="FU39" s="3">
        <f t="shared" si="2"/>
        <v>0</v>
      </c>
      <c r="FV39" s="3">
        <f t="shared" si="2"/>
        <v>22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22</v>
      </c>
      <c r="GA39" s="3">
        <f t="shared" si="2"/>
        <v>1</v>
      </c>
      <c r="GB39" s="3">
        <f t="shared" si="2"/>
        <v>20</v>
      </c>
      <c r="GC39" s="3">
        <f t="shared" si="2"/>
        <v>1</v>
      </c>
      <c r="GD39" s="3">
        <f t="shared" si="2"/>
        <v>0</v>
      </c>
      <c r="GE39" s="3">
        <f t="shared" si="2"/>
        <v>20</v>
      </c>
      <c r="GF39" s="3">
        <f t="shared" si="2"/>
        <v>2</v>
      </c>
      <c r="GG39" s="3">
        <f t="shared" si="2"/>
        <v>1</v>
      </c>
      <c r="GH39" s="3">
        <f t="shared" si="2"/>
        <v>21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22</v>
      </c>
      <c r="GM39" s="3">
        <f t="shared" si="2"/>
        <v>0</v>
      </c>
      <c r="GN39" s="3">
        <f t="shared" ref="GN39:IY39" si="3">SUM(GN36:GN38)</f>
        <v>22</v>
      </c>
      <c r="GO39" s="3">
        <f t="shared" si="3"/>
        <v>0</v>
      </c>
      <c r="GP39" s="3">
        <f t="shared" si="3"/>
        <v>2</v>
      </c>
      <c r="GQ39" s="3">
        <f t="shared" si="3"/>
        <v>21</v>
      </c>
      <c r="GR39" s="3">
        <f t="shared" si="3"/>
        <v>0</v>
      </c>
      <c r="GS39" s="3">
        <f t="shared" si="3"/>
        <v>7</v>
      </c>
      <c r="GT39" s="3">
        <f t="shared" si="3"/>
        <v>15</v>
      </c>
      <c r="GU39" s="3">
        <f t="shared" si="3"/>
        <v>0</v>
      </c>
      <c r="GV39" s="3">
        <f t="shared" si="3"/>
        <v>0</v>
      </c>
      <c r="GW39" s="3">
        <f t="shared" si="3"/>
        <v>21</v>
      </c>
      <c r="GX39" s="3">
        <f t="shared" si="3"/>
        <v>1</v>
      </c>
      <c r="GY39" s="3">
        <f t="shared" si="3"/>
        <v>0</v>
      </c>
      <c r="GZ39" s="3">
        <f t="shared" si="3"/>
        <v>0</v>
      </c>
      <c r="HA39" s="3">
        <f t="shared" si="3"/>
        <v>22</v>
      </c>
      <c r="HB39" s="3">
        <f t="shared" si="3"/>
        <v>15</v>
      </c>
      <c r="HC39" s="3">
        <f t="shared" si="3"/>
        <v>7</v>
      </c>
      <c r="HD39" s="3">
        <f t="shared" si="3"/>
        <v>0</v>
      </c>
      <c r="HE39" s="3">
        <f t="shared" si="3"/>
        <v>22</v>
      </c>
      <c r="HF39" s="3">
        <f t="shared" si="3"/>
        <v>0</v>
      </c>
      <c r="HG39" s="3">
        <f t="shared" si="3"/>
        <v>0</v>
      </c>
      <c r="HH39" s="3">
        <f t="shared" si="3"/>
        <v>16</v>
      </c>
      <c r="HI39" s="3">
        <f t="shared" si="3"/>
        <v>6</v>
      </c>
      <c r="HJ39" s="3">
        <f t="shared" si="3"/>
        <v>0</v>
      </c>
      <c r="HK39" s="3">
        <f t="shared" si="3"/>
        <v>0</v>
      </c>
      <c r="HL39" s="3">
        <f t="shared" si="3"/>
        <v>22</v>
      </c>
      <c r="HM39" s="3">
        <f t="shared" si="3"/>
        <v>0</v>
      </c>
      <c r="HN39" s="3">
        <f t="shared" si="3"/>
        <v>0</v>
      </c>
      <c r="HO39" s="3">
        <f t="shared" si="3"/>
        <v>22</v>
      </c>
      <c r="HP39" s="3">
        <f t="shared" si="3"/>
        <v>0</v>
      </c>
      <c r="HQ39" s="3">
        <f t="shared" si="3"/>
        <v>0</v>
      </c>
      <c r="HR39" s="3">
        <f t="shared" si="3"/>
        <v>22</v>
      </c>
      <c r="HS39" s="3">
        <f t="shared" si="3"/>
        <v>0</v>
      </c>
      <c r="HT39" s="3">
        <f t="shared" si="3"/>
        <v>0</v>
      </c>
      <c r="HU39" s="3">
        <f t="shared" si="3"/>
        <v>22</v>
      </c>
      <c r="HV39" s="3">
        <f t="shared" si="3"/>
        <v>0</v>
      </c>
      <c r="HW39" s="3">
        <f t="shared" si="3"/>
        <v>0</v>
      </c>
      <c r="HX39" s="3">
        <f t="shared" si="3"/>
        <v>21</v>
      </c>
      <c r="HY39" s="3">
        <f t="shared" si="3"/>
        <v>1</v>
      </c>
      <c r="HZ39" s="3">
        <f t="shared" si="3"/>
        <v>0</v>
      </c>
      <c r="IA39" s="3">
        <f t="shared" si="3"/>
        <v>22</v>
      </c>
      <c r="IB39" s="3">
        <f t="shared" si="3"/>
        <v>0</v>
      </c>
      <c r="IC39" s="3">
        <f t="shared" si="3"/>
        <v>22</v>
      </c>
      <c r="ID39" s="3">
        <f t="shared" si="3"/>
        <v>0</v>
      </c>
      <c r="IE39" s="3">
        <f t="shared" si="3"/>
        <v>0</v>
      </c>
      <c r="IF39" s="3">
        <f t="shared" si="3"/>
        <v>22</v>
      </c>
      <c r="IG39" s="3">
        <f t="shared" si="3"/>
        <v>0</v>
      </c>
      <c r="IH39" s="3">
        <f t="shared" si="3"/>
        <v>0</v>
      </c>
      <c r="II39" s="3">
        <f t="shared" si="3"/>
        <v>5</v>
      </c>
      <c r="IJ39" s="3">
        <f t="shared" si="3"/>
        <v>17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22</v>
      </c>
      <c r="IO39" s="3">
        <f t="shared" si="3"/>
        <v>0</v>
      </c>
      <c r="IP39" s="3">
        <f t="shared" si="3"/>
        <v>21</v>
      </c>
      <c r="IQ39" s="3">
        <f t="shared" si="3"/>
        <v>1</v>
      </c>
      <c r="IR39" s="3">
        <f t="shared" si="3"/>
        <v>0</v>
      </c>
      <c r="IS39" s="3">
        <f t="shared" si="3"/>
        <v>21</v>
      </c>
      <c r="IT39" s="3">
        <f t="shared" si="3"/>
        <v>1</v>
      </c>
      <c r="IU39" s="3">
        <f t="shared" si="3"/>
        <v>2</v>
      </c>
      <c r="IV39" s="3">
        <f t="shared" si="3"/>
        <v>19</v>
      </c>
      <c r="IW39" s="3">
        <f t="shared" si="3"/>
        <v>1</v>
      </c>
      <c r="IX39" s="3">
        <f t="shared" si="3"/>
        <v>0</v>
      </c>
      <c r="IY39" s="3">
        <f t="shared" si="3"/>
        <v>22</v>
      </c>
      <c r="IZ39" s="3">
        <f t="shared" ref="IZ39:LK39" si="4">SUM(IZ36:IZ38)</f>
        <v>0</v>
      </c>
      <c r="JA39" s="3">
        <f t="shared" si="4"/>
        <v>0</v>
      </c>
      <c r="JB39" s="3">
        <f t="shared" si="4"/>
        <v>22</v>
      </c>
      <c r="JC39" s="3">
        <f t="shared" si="4"/>
        <v>0</v>
      </c>
      <c r="JD39" s="3">
        <f t="shared" si="4"/>
        <v>21</v>
      </c>
      <c r="JE39" s="3">
        <f t="shared" si="4"/>
        <v>1</v>
      </c>
      <c r="JF39" s="3">
        <f t="shared" si="4"/>
        <v>0</v>
      </c>
      <c r="JG39" s="3">
        <f t="shared" si="4"/>
        <v>0</v>
      </c>
      <c r="JH39" s="3">
        <f t="shared" si="4"/>
        <v>22</v>
      </c>
      <c r="JI39" s="3">
        <f t="shared" si="4"/>
        <v>0</v>
      </c>
      <c r="JJ39" s="3">
        <f t="shared" si="4"/>
        <v>22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22</v>
      </c>
      <c r="JO39" s="3">
        <f t="shared" si="4"/>
        <v>0</v>
      </c>
      <c r="JP39" s="3">
        <f t="shared" si="4"/>
        <v>21</v>
      </c>
      <c r="JQ39" s="3">
        <f t="shared" si="4"/>
        <v>1</v>
      </c>
      <c r="JR39" s="3">
        <f t="shared" si="4"/>
        <v>0</v>
      </c>
      <c r="JS39" s="3">
        <f t="shared" si="4"/>
        <v>0</v>
      </c>
      <c r="JT39" s="3">
        <f t="shared" si="4"/>
        <v>21</v>
      </c>
      <c r="JU39" s="3">
        <f t="shared" si="4"/>
        <v>1</v>
      </c>
      <c r="JV39" s="3">
        <f t="shared" si="4"/>
        <v>0</v>
      </c>
      <c r="JW39" s="3">
        <f t="shared" si="4"/>
        <v>0</v>
      </c>
      <c r="JX39" s="3">
        <f t="shared" si="4"/>
        <v>22</v>
      </c>
      <c r="JY39" s="3">
        <f t="shared" si="4"/>
        <v>0</v>
      </c>
      <c r="JZ39" s="3">
        <f t="shared" si="4"/>
        <v>32</v>
      </c>
      <c r="KA39" s="3">
        <f t="shared" si="4"/>
        <v>0</v>
      </c>
      <c r="KB39" s="3">
        <f t="shared" si="4"/>
        <v>0</v>
      </c>
      <c r="KC39" s="3">
        <f t="shared" si="4"/>
        <v>22</v>
      </c>
      <c r="KD39" s="3">
        <f t="shared" si="4"/>
        <v>0</v>
      </c>
      <c r="KE39" s="3">
        <f t="shared" si="4"/>
        <v>22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22</v>
      </c>
      <c r="KJ39" s="3">
        <f t="shared" si="4"/>
        <v>0</v>
      </c>
      <c r="KK39" s="3">
        <f t="shared" si="4"/>
        <v>0</v>
      </c>
      <c r="KL39" s="3">
        <f t="shared" si="4"/>
        <v>22</v>
      </c>
      <c r="KM39" s="3">
        <f t="shared" si="4"/>
        <v>0</v>
      </c>
      <c r="KN39" s="3">
        <f t="shared" si="4"/>
        <v>22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22</v>
      </c>
      <c r="KS39" s="3">
        <f t="shared" si="4"/>
        <v>0</v>
      </c>
      <c r="KT39" s="3">
        <f t="shared" si="4"/>
        <v>0</v>
      </c>
      <c r="KU39" s="3">
        <f t="shared" si="4"/>
        <v>19</v>
      </c>
      <c r="KV39" s="3">
        <f t="shared" si="4"/>
        <v>3</v>
      </c>
      <c r="KW39" s="3">
        <f t="shared" si="4"/>
        <v>0</v>
      </c>
      <c r="KX39" s="3">
        <f t="shared" si="4"/>
        <v>22</v>
      </c>
      <c r="KY39" s="3">
        <f t="shared" si="4"/>
        <v>0</v>
      </c>
      <c r="KZ39" s="3">
        <f t="shared" si="4"/>
        <v>0</v>
      </c>
      <c r="LA39" s="3">
        <f t="shared" si="4"/>
        <v>21</v>
      </c>
      <c r="LB39" s="3">
        <f t="shared" si="4"/>
        <v>1</v>
      </c>
      <c r="LC39" s="3">
        <f t="shared" si="4"/>
        <v>0</v>
      </c>
      <c r="LD39" s="3">
        <f t="shared" si="4"/>
        <v>21</v>
      </c>
      <c r="LE39" s="3">
        <f t="shared" si="4"/>
        <v>1</v>
      </c>
      <c r="LF39" s="3">
        <f t="shared" si="4"/>
        <v>0</v>
      </c>
      <c r="LG39" s="3">
        <f t="shared" si="4"/>
        <v>0</v>
      </c>
      <c r="LH39" s="3">
        <f t="shared" si="4"/>
        <v>22</v>
      </c>
      <c r="LI39" s="3">
        <f t="shared" si="4"/>
        <v>0</v>
      </c>
      <c r="LJ39" s="3">
        <f t="shared" si="4"/>
        <v>0</v>
      </c>
      <c r="LK39" s="3">
        <f t="shared" si="4"/>
        <v>22</v>
      </c>
      <c r="LL39" s="3">
        <f t="shared" ref="LL39:NW39" si="5">SUM(LL36:LL38)</f>
        <v>0</v>
      </c>
      <c r="LM39" s="3">
        <f t="shared" si="5"/>
        <v>20</v>
      </c>
      <c r="LN39" s="3">
        <f t="shared" si="5"/>
        <v>2</v>
      </c>
      <c r="LO39" s="3">
        <f t="shared" si="5"/>
        <v>0</v>
      </c>
      <c r="LP39" s="3">
        <f t="shared" si="5"/>
        <v>22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22</v>
      </c>
      <c r="LU39" s="3">
        <f t="shared" si="5"/>
        <v>0</v>
      </c>
      <c r="LV39" s="3">
        <f t="shared" si="5"/>
        <v>0</v>
      </c>
      <c r="LW39" s="3">
        <f t="shared" si="5"/>
        <v>22</v>
      </c>
      <c r="LX39" s="3">
        <f t="shared" si="5"/>
        <v>0</v>
      </c>
      <c r="LY39" s="3">
        <f t="shared" si="5"/>
        <v>19</v>
      </c>
      <c r="LZ39" s="3">
        <f t="shared" si="5"/>
        <v>3</v>
      </c>
      <c r="MA39" s="3">
        <f t="shared" si="5"/>
        <v>0</v>
      </c>
      <c r="MB39" s="3">
        <f t="shared" si="5"/>
        <v>22</v>
      </c>
      <c r="MC39" s="3">
        <f t="shared" si="5"/>
        <v>0</v>
      </c>
      <c r="MD39" s="3">
        <f t="shared" si="5"/>
        <v>0</v>
      </c>
      <c r="ME39" s="3">
        <f t="shared" si="5"/>
        <v>22</v>
      </c>
      <c r="MF39" s="3">
        <f t="shared" si="5"/>
        <v>0</v>
      </c>
      <c r="MG39" s="3">
        <f t="shared" si="5"/>
        <v>2</v>
      </c>
      <c r="MH39" s="3">
        <f t="shared" si="5"/>
        <v>10</v>
      </c>
      <c r="MI39" s="3">
        <f t="shared" si="5"/>
        <v>9</v>
      </c>
      <c r="MJ39" s="3">
        <f t="shared" si="5"/>
        <v>1</v>
      </c>
      <c r="MK39" s="3">
        <f t="shared" si="5"/>
        <v>22</v>
      </c>
      <c r="ML39" s="3">
        <f t="shared" si="5"/>
        <v>0</v>
      </c>
      <c r="MM39" s="3">
        <f t="shared" si="5"/>
        <v>0</v>
      </c>
      <c r="MN39" s="3">
        <f t="shared" si="5"/>
        <v>22</v>
      </c>
      <c r="MO39" s="3">
        <f t="shared" si="5"/>
        <v>0</v>
      </c>
      <c r="MP39" s="3">
        <f t="shared" si="5"/>
        <v>0</v>
      </c>
      <c r="MQ39" s="3">
        <f t="shared" si="5"/>
        <v>22</v>
      </c>
      <c r="MR39" s="3">
        <f t="shared" si="5"/>
        <v>0</v>
      </c>
      <c r="MS39" s="3">
        <f t="shared" si="5"/>
        <v>0</v>
      </c>
      <c r="MT39" s="3">
        <f t="shared" si="5"/>
        <v>20</v>
      </c>
      <c r="MU39" s="3">
        <f t="shared" si="5"/>
        <v>2</v>
      </c>
      <c r="MV39" s="3">
        <f t="shared" si="5"/>
        <v>0</v>
      </c>
      <c r="MW39" s="3">
        <f t="shared" si="5"/>
        <v>22</v>
      </c>
      <c r="MX39" s="3">
        <f t="shared" si="5"/>
        <v>0</v>
      </c>
      <c r="MY39" s="3">
        <f t="shared" si="5"/>
        <v>0</v>
      </c>
      <c r="MZ39" s="3">
        <f t="shared" si="5"/>
        <v>22</v>
      </c>
      <c r="NA39" s="3">
        <f t="shared" si="5"/>
        <v>0</v>
      </c>
      <c r="NB39" s="3">
        <f t="shared" si="5"/>
        <v>0</v>
      </c>
      <c r="NC39" s="3">
        <f t="shared" si="5"/>
        <v>22</v>
      </c>
      <c r="ND39" s="3">
        <f t="shared" si="5"/>
        <v>0</v>
      </c>
      <c r="NE39" s="3">
        <f t="shared" si="5"/>
        <v>0</v>
      </c>
      <c r="NF39" s="3">
        <f t="shared" si="5"/>
        <v>22</v>
      </c>
      <c r="NG39" s="3">
        <f t="shared" si="5"/>
        <v>0</v>
      </c>
      <c r="NH39" s="3">
        <f t="shared" si="5"/>
        <v>22</v>
      </c>
      <c r="NI39" s="3">
        <f t="shared" si="5"/>
        <v>0</v>
      </c>
      <c r="NJ39" s="3">
        <f t="shared" si="5"/>
        <v>0</v>
      </c>
      <c r="NK39" s="3">
        <f t="shared" si="5"/>
        <v>1</v>
      </c>
      <c r="NL39" s="3">
        <f t="shared" si="5"/>
        <v>21</v>
      </c>
      <c r="NM39" s="3">
        <f t="shared" si="5"/>
        <v>0</v>
      </c>
      <c r="NN39" s="3">
        <f t="shared" si="5"/>
        <v>0</v>
      </c>
      <c r="NO39" s="3">
        <f t="shared" si="5"/>
        <v>1</v>
      </c>
      <c r="NP39" s="3">
        <f t="shared" si="5"/>
        <v>0</v>
      </c>
      <c r="NQ39" s="3">
        <f t="shared" si="5"/>
        <v>0</v>
      </c>
      <c r="NR39" s="3">
        <f t="shared" si="5"/>
        <v>1</v>
      </c>
      <c r="NS39" s="3">
        <f t="shared" si="5"/>
        <v>0</v>
      </c>
      <c r="NT39" s="3">
        <f t="shared" si="5"/>
        <v>0</v>
      </c>
      <c r="NU39" s="3">
        <f t="shared" si="5"/>
        <v>1</v>
      </c>
      <c r="NV39" s="3">
        <f t="shared" si="5"/>
        <v>0</v>
      </c>
      <c r="NW39" s="3">
        <f t="shared" si="5"/>
        <v>0</v>
      </c>
      <c r="NX39" s="3">
        <f t="shared" ref="NX39:QI39" si="6">SUM(NX36:NX38)</f>
        <v>1</v>
      </c>
      <c r="NY39" s="3">
        <f t="shared" si="6"/>
        <v>0</v>
      </c>
      <c r="NZ39" s="3">
        <f t="shared" si="6"/>
        <v>0</v>
      </c>
      <c r="OA39" s="3">
        <f t="shared" si="6"/>
        <v>1</v>
      </c>
      <c r="OB39" s="3">
        <f t="shared" si="6"/>
        <v>0</v>
      </c>
      <c r="OC39" s="3">
        <f t="shared" si="6"/>
        <v>0</v>
      </c>
      <c r="OD39" s="3">
        <f t="shared" si="6"/>
        <v>1</v>
      </c>
      <c r="OE39" s="3">
        <f t="shared" si="6"/>
        <v>0</v>
      </c>
      <c r="OF39" s="3">
        <f t="shared" si="6"/>
        <v>0</v>
      </c>
      <c r="OG39" s="3">
        <f t="shared" si="6"/>
        <v>1</v>
      </c>
      <c r="OH39" s="3">
        <f t="shared" si="6"/>
        <v>0</v>
      </c>
      <c r="OI39" s="3">
        <f t="shared" si="6"/>
        <v>0</v>
      </c>
      <c r="OJ39" s="3">
        <f t="shared" si="6"/>
        <v>22</v>
      </c>
      <c r="OK39" s="3">
        <f t="shared" si="6"/>
        <v>0</v>
      </c>
      <c r="OL39" s="3">
        <f t="shared" si="6"/>
        <v>0</v>
      </c>
      <c r="OM39" s="3">
        <f t="shared" si="6"/>
        <v>22</v>
      </c>
      <c r="ON39" s="3">
        <f t="shared" si="6"/>
        <v>0</v>
      </c>
      <c r="OO39" s="3">
        <f t="shared" si="6"/>
        <v>0</v>
      </c>
      <c r="OP39" s="3">
        <f t="shared" si="6"/>
        <v>12</v>
      </c>
      <c r="OQ39" s="3">
        <f t="shared" si="6"/>
        <v>9</v>
      </c>
      <c r="OR39" s="3">
        <f t="shared" si="6"/>
        <v>22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22</v>
      </c>
      <c r="OW39" s="3">
        <f t="shared" si="6"/>
        <v>0</v>
      </c>
      <c r="OX39" s="3">
        <f t="shared" si="6"/>
        <v>0</v>
      </c>
      <c r="OY39" s="3">
        <f t="shared" si="6"/>
        <v>22</v>
      </c>
      <c r="OZ39" s="3">
        <f t="shared" si="6"/>
        <v>0</v>
      </c>
      <c r="PA39" s="3">
        <f t="shared" si="6"/>
        <v>0</v>
      </c>
      <c r="PB39" s="3">
        <f t="shared" si="6"/>
        <v>22</v>
      </c>
      <c r="PC39" s="3">
        <f t="shared" si="6"/>
        <v>0</v>
      </c>
      <c r="PD39" s="3">
        <f t="shared" si="6"/>
        <v>22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22</v>
      </c>
      <c r="PI39" s="3">
        <f t="shared" si="6"/>
        <v>0</v>
      </c>
      <c r="PJ39" s="3">
        <f t="shared" si="6"/>
        <v>0</v>
      </c>
      <c r="PK39" s="3">
        <f t="shared" si="6"/>
        <v>20</v>
      </c>
      <c r="PL39" s="3">
        <f t="shared" si="6"/>
        <v>2</v>
      </c>
      <c r="PM39" s="3">
        <f t="shared" si="6"/>
        <v>2</v>
      </c>
      <c r="PN39" s="3">
        <f t="shared" si="6"/>
        <v>17</v>
      </c>
      <c r="PO39" s="3">
        <f t="shared" si="6"/>
        <v>3</v>
      </c>
      <c r="PP39" s="3">
        <f t="shared" si="6"/>
        <v>0</v>
      </c>
      <c r="PQ39" s="3">
        <f t="shared" si="6"/>
        <v>0</v>
      </c>
      <c r="PR39" s="3">
        <f t="shared" si="6"/>
        <v>22</v>
      </c>
      <c r="PS39" s="3">
        <f t="shared" si="6"/>
        <v>7</v>
      </c>
      <c r="PT39" s="3">
        <f t="shared" si="6"/>
        <v>11</v>
      </c>
      <c r="PU39" s="3">
        <f t="shared" si="6"/>
        <v>4</v>
      </c>
      <c r="PV39" s="3">
        <f t="shared" si="6"/>
        <v>22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20</v>
      </c>
      <c r="QA39" s="3">
        <f t="shared" si="6"/>
        <v>2</v>
      </c>
      <c r="QB39" s="3">
        <f t="shared" si="6"/>
        <v>0</v>
      </c>
      <c r="QC39" s="3">
        <f t="shared" si="6"/>
        <v>0</v>
      </c>
      <c r="QD39" s="3">
        <f t="shared" si="6"/>
        <v>22</v>
      </c>
      <c r="QE39" s="3">
        <f t="shared" si="6"/>
        <v>1</v>
      </c>
      <c r="QF39" s="3">
        <f t="shared" si="6"/>
        <v>19</v>
      </c>
      <c r="QG39" s="3">
        <f t="shared" si="6"/>
        <v>2</v>
      </c>
      <c r="QH39" s="3">
        <f t="shared" si="6"/>
        <v>0</v>
      </c>
      <c r="QI39" s="3">
        <f t="shared" si="6"/>
        <v>9</v>
      </c>
      <c r="QJ39" s="3">
        <f t="shared" ref="QJ39:SU39" si="7">SUM(QJ36:QJ38)</f>
        <v>18</v>
      </c>
      <c r="QK39" s="3">
        <f t="shared" si="7"/>
        <v>2</v>
      </c>
      <c r="QL39" s="3">
        <f t="shared" si="7"/>
        <v>0</v>
      </c>
      <c r="QM39" s="3">
        <f t="shared" si="7"/>
        <v>22</v>
      </c>
      <c r="QN39" s="3">
        <f t="shared" si="7"/>
        <v>0</v>
      </c>
      <c r="QO39" s="3">
        <f t="shared" si="7"/>
        <v>22</v>
      </c>
      <c r="QP39" s="3">
        <f t="shared" si="7"/>
        <v>0</v>
      </c>
      <c r="QQ39" s="3">
        <f t="shared" si="7"/>
        <v>0</v>
      </c>
      <c r="QR39" s="3">
        <f t="shared" si="7"/>
        <v>22</v>
      </c>
      <c r="QS39" s="3">
        <f t="shared" si="7"/>
        <v>0</v>
      </c>
      <c r="QT39" s="3">
        <f t="shared" si="7"/>
        <v>0</v>
      </c>
      <c r="QU39" s="3">
        <f t="shared" si="7"/>
        <v>22</v>
      </c>
      <c r="QV39" s="3">
        <f t="shared" si="7"/>
        <v>0</v>
      </c>
      <c r="QW39" s="3">
        <f t="shared" si="7"/>
        <v>0</v>
      </c>
      <c r="QX39" s="3">
        <f t="shared" si="7"/>
        <v>22</v>
      </c>
      <c r="QY39" s="3">
        <f t="shared" si="7"/>
        <v>0</v>
      </c>
      <c r="QZ39" s="3">
        <f t="shared" si="7"/>
        <v>0</v>
      </c>
      <c r="RA39" s="3">
        <f t="shared" si="7"/>
        <v>22</v>
      </c>
      <c r="RB39" s="3">
        <f t="shared" si="7"/>
        <v>0</v>
      </c>
      <c r="RC39" s="3">
        <f t="shared" si="7"/>
        <v>0</v>
      </c>
      <c r="RD39" s="3">
        <f t="shared" si="7"/>
        <v>22</v>
      </c>
      <c r="RE39" s="3">
        <f t="shared" si="7"/>
        <v>0</v>
      </c>
      <c r="RF39" s="3">
        <f t="shared" si="7"/>
        <v>0</v>
      </c>
      <c r="RG39" s="3">
        <f t="shared" si="7"/>
        <v>22</v>
      </c>
      <c r="RH39" s="3">
        <f t="shared" si="7"/>
        <v>0</v>
      </c>
      <c r="RI39" s="3">
        <f t="shared" si="7"/>
        <v>0</v>
      </c>
      <c r="RJ39" s="3">
        <f t="shared" si="7"/>
        <v>21</v>
      </c>
      <c r="RK39" s="3">
        <f t="shared" si="7"/>
        <v>1</v>
      </c>
      <c r="RL39" s="3">
        <f t="shared" si="7"/>
        <v>17</v>
      </c>
      <c r="RM39" s="3">
        <f t="shared" si="7"/>
        <v>5</v>
      </c>
      <c r="RN39" s="3">
        <f t="shared" si="7"/>
        <v>0</v>
      </c>
      <c r="RO39" s="3">
        <f t="shared" si="7"/>
        <v>1</v>
      </c>
      <c r="RP39" s="3">
        <f t="shared" si="7"/>
        <v>21</v>
      </c>
      <c r="RQ39" s="3">
        <f t="shared" si="7"/>
        <v>0</v>
      </c>
      <c r="RR39" s="3">
        <f t="shared" si="7"/>
        <v>0</v>
      </c>
      <c r="RS39" s="3">
        <f t="shared" si="7"/>
        <v>22</v>
      </c>
      <c r="RT39" s="3">
        <f t="shared" si="7"/>
        <v>0</v>
      </c>
      <c r="RU39" s="3">
        <f t="shared" si="7"/>
        <v>19</v>
      </c>
      <c r="RV39" s="3">
        <f t="shared" si="7"/>
        <v>2</v>
      </c>
      <c r="RW39" s="3">
        <f t="shared" si="7"/>
        <v>0</v>
      </c>
      <c r="RX39" s="3">
        <f t="shared" si="7"/>
        <v>0</v>
      </c>
      <c r="RY39" s="3">
        <f t="shared" si="7"/>
        <v>22</v>
      </c>
      <c r="RZ39" s="3">
        <f t="shared" si="7"/>
        <v>0</v>
      </c>
      <c r="SA39" s="3">
        <f t="shared" si="7"/>
        <v>0</v>
      </c>
      <c r="SB39" s="3">
        <f t="shared" si="7"/>
        <v>22</v>
      </c>
      <c r="SC39" s="3">
        <f t="shared" si="7"/>
        <v>0</v>
      </c>
      <c r="SD39" s="3">
        <f t="shared" si="7"/>
        <v>0</v>
      </c>
      <c r="SE39" s="3">
        <f t="shared" si="7"/>
        <v>21</v>
      </c>
      <c r="SF39" s="3">
        <f t="shared" si="7"/>
        <v>1</v>
      </c>
      <c r="SG39" s="3">
        <f t="shared" si="7"/>
        <v>0</v>
      </c>
      <c r="SH39" s="3">
        <f t="shared" si="7"/>
        <v>22</v>
      </c>
      <c r="SI39" s="3">
        <f t="shared" si="7"/>
        <v>0</v>
      </c>
      <c r="SJ39" s="3">
        <f t="shared" si="7"/>
        <v>1</v>
      </c>
      <c r="SK39" s="3">
        <f t="shared" si="7"/>
        <v>21</v>
      </c>
      <c r="SL39" s="3">
        <f t="shared" si="7"/>
        <v>0</v>
      </c>
      <c r="SM39" s="3">
        <f t="shared" si="7"/>
        <v>0</v>
      </c>
      <c r="SN39" s="3">
        <f t="shared" si="7"/>
        <v>22</v>
      </c>
      <c r="SO39" s="3">
        <f t="shared" si="7"/>
        <v>0</v>
      </c>
      <c r="SP39" s="3">
        <f t="shared" si="7"/>
        <v>0</v>
      </c>
      <c r="SQ39" s="3">
        <f t="shared" si="7"/>
        <v>22</v>
      </c>
      <c r="SR39" s="3">
        <f t="shared" si="7"/>
        <v>0</v>
      </c>
      <c r="SS39" s="3">
        <f t="shared" si="7"/>
        <v>0</v>
      </c>
      <c r="ST39" s="3">
        <f t="shared" si="7"/>
        <v>22</v>
      </c>
      <c r="SU39" s="3">
        <f t="shared" si="7"/>
        <v>0</v>
      </c>
      <c r="SV39" s="3">
        <f t="shared" ref="SV39:VG39" si="8">SUM(SV36:SV38)</f>
        <v>0</v>
      </c>
      <c r="SW39" s="3">
        <f t="shared" si="8"/>
        <v>22</v>
      </c>
      <c r="SX39" s="3">
        <f t="shared" si="8"/>
        <v>0</v>
      </c>
      <c r="SY39" s="3">
        <f t="shared" si="8"/>
        <v>0</v>
      </c>
      <c r="SZ39" s="3">
        <f t="shared" si="8"/>
        <v>22</v>
      </c>
      <c r="TA39" s="3">
        <f t="shared" si="8"/>
        <v>0</v>
      </c>
      <c r="TB39" s="3">
        <f t="shared" si="8"/>
        <v>0</v>
      </c>
      <c r="TC39" s="3">
        <f t="shared" si="8"/>
        <v>22</v>
      </c>
      <c r="TD39" s="3">
        <f t="shared" si="8"/>
        <v>0</v>
      </c>
      <c r="TE39" s="3">
        <f t="shared" si="8"/>
        <v>0</v>
      </c>
      <c r="TF39" s="3">
        <f t="shared" si="8"/>
        <v>22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22</v>
      </c>
      <c r="TK39" s="3">
        <f t="shared" si="8"/>
        <v>0</v>
      </c>
      <c r="TL39" s="3">
        <f t="shared" si="8"/>
        <v>22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22</v>
      </c>
      <c r="TQ39" s="3">
        <f t="shared" si="8"/>
        <v>21</v>
      </c>
      <c r="TR39" s="3">
        <f t="shared" si="8"/>
        <v>1</v>
      </c>
      <c r="TS39" s="3">
        <f t="shared" si="8"/>
        <v>0</v>
      </c>
      <c r="TT39" s="3">
        <f t="shared" si="8"/>
        <v>22</v>
      </c>
      <c r="TU39" s="3">
        <f t="shared" si="8"/>
        <v>0</v>
      </c>
      <c r="TV39" s="3">
        <f t="shared" si="8"/>
        <v>0</v>
      </c>
      <c r="TW39" s="3">
        <f t="shared" si="8"/>
        <v>30</v>
      </c>
      <c r="TX39" s="3">
        <f t="shared" si="8"/>
        <v>2</v>
      </c>
      <c r="TY39" s="3">
        <f t="shared" si="8"/>
        <v>0</v>
      </c>
      <c r="TZ39" s="3">
        <f t="shared" si="8"/>
        <v>0</v>
      </c>
      <c r="UA39" s="3">
        <f t="shared" si="8"/>
        <v>22</v>
      </c>
      <c r="UB39" s="3">
        <f t="shared" si="8"/>
        <v>0</v>
      </c>
      <c r="UC39" s="3">
        <f t="shared" si="8"/>
        <v>0</v>
      </c>
      <c r="UD39" s="3">
        <f t="shared" si="8"/>
        <v>22</v>
      </c>
      <c r="UE39" s="3">
        <f t="shared" si="8"/>
        <v>0</v>
      </c>
      <c r="UF39" s="3">
        <f t="shared" si="8"/>
        <v>22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22</v>
      </c>
      <c r="UK39" s="3">
        <f t="shared" si="8"/>
        <v>0</v>
      </c>
      <c r="UL39" s="3">
        <f t="shared" si="8"/>
        <v>0</v>
      </c>
      <c r="UM39" s="3">
        <f t="shared" si="8"/>
        <v>6</v>
      </c>
      <c r="UN39" s="3">
        <f t="shared" si="8"/>
        <v>16</v>
      </c>
      <c r="UO39" s="3">
        <f t="shared" si="8"/>
        <v>0</v>
      </c>
      <c r="UP39" s="3">
        <f t="shared" si="8"/>
        <v>22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22</v>
      </c>
      <c r="UU39" s="3">
        <f t="shared" si="8"/>
        <v>0</v>
      </c>
      <c r="UV39" s="3">
        <f t="shared" si="8"/>
        <v>22</v>
      </c>
      <c r="UW39" s="3">
        <f t="shared" si="8"/>
        <v>0</v>
      </c>
      <c r="UX39" s="3">
        <f t="shared" si="8"/>
        <v>0</v>
      </c>
      <c r="UY39" s="3">
        <f t="shared" si="8"/>
        <v>22</v>
      </c>
      <c r="UZ39" s="3">
        <f t="shared" si="8"/>
        <v>0</v>
      </c>
      <c r="VA39" s="3">
        <f t="shared" si="8"/>
        <v>0</v>
      </c>
      <c r="VB39" s="3">
        <f t="shared" si="8"/>
        <v>22</v>
      </c>
      <c r="VC39" s="3">
        <f t="shared" si="8"/>
        <v>0</v>
      </c>
      <c r="VD39" s="3">
        <f t="shared" si="8"/>
        <v>0</v>
      </c>
      <c r="VE39" s="3">
        <f t="shared" si="8"/>
        <v>22</v>
      </c>
      <c r="VF39" s="3">
        <f t="shared" si="8"/>
        <v>0</v>
      </c>
      <c r="VG39" s="3">
        <f t="shared" si="8"/>
        <v>0</v>
      </c>
      <c r="VH39" s="3">
        <f t="shared" ref="VH39:XK39" si="9">SUM(VH36:VH38)</f>
        <v>22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22</v>
      </c>
      <c r="VM39" s="3">
        <f t="shared" si="9"/>
        <v>0</v>
      </c>
      <c r="VN39" s="3">
        <f t="shared" si="9"/>
        <v>22</v>
      </c>
      <c r="VO39" s="3">
        <f t="shared" si="9"/>
        <v>0</v>
      </c>
      <c r="VP39" s="3">
        <f t="shared" si="9"/>
        <v>0</v>
      </c>
      <c r="VQ39" s="3">
        <f t="shared" si="9"/>
        <v>22</v>
      </c>
      <c r="VR39" s="3">
        <f t="shared" si="9"/>
        <v>0</v>
      </c>
      <c r="VS39" s="3">
        <f t="shared" si="9"/>
        <v>0</v>
      </c>
      <c r="VT39" s="3">
        <f t="shared" si="9"/>
        <v>22</v>
      </c>
      <c r="VU39" s="3">
        <f t="shared" si="9"/>
        <v>0</v>
      </c>
      <c r="VV39" s="3">
        <f t="shared" si="9"/>
        <v>22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22</v>
      </c>
      <c r="WA39" s="3">
        <f t="shared" si="9"/>
        <v>0</v>
      </c>
      <c r="WB39" s="3">
        <f t="shared" si="9"/>
        <v>0</v>
      </c>
      <c r="WC39" s="3">
        <f t="shared" si="9"/>
        <v>22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22</v>
      </c>
      <c r="WH39" s="3">
        <f t="shared" si="9"/>
        <v>1</v>
      </c>
      <c r="WI39" s="3">
        <f t="shared" si="9"/>
        <v>0</v>
      </c>
      <c r="WJ39" s="3">
        <f t="shared" si="9"/>
        <v>21</v>
      </c>
      <c r="WK39" s="3">
        <f t="shared" si="9"/>
        <v>0</v>
      </c>
      <c r="WL39" s="3">
        <f t="shared" si="9"/>
        <v>22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22</v>
      </c>
      <c r="WQ39" s="3">
        <f t="shared" si="9"/>
        <v>22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14</v>
      </c>
      <c r="WV39" s="3">
        <f t="shared" si="9"/>
        <v>8</v>
      </c>
      <c r="WW39" s="3">
        <f t="shared" si="9"/>
        <v>22</v>
      </c>
      <c r="WX39" s="3">
        <f t="shared" si="9"/>
        <v>0</v>
      </c>
      <c r="WY39" s="3">
        <f t="shared" si="9"/>
        <v>0</v>
      </c>
      <c r="WZ39" s="3">
        <f t="shared" si="9"/>
        <v>19</v>
      </c>
      <c r="XA39" s="3">
        <f t="shared" si="9"/>
        <v>0</v>
      </c>
      <c r="XB39" s="3">
        <f t="shared" si="9"/>
        <v>3</v>
      </c>
      <c r="XC39" s="3">
        <f t="shared" si="9"/>
        <v>19</v>
      </c>
      <c r="XD39" s="3">
        <f t="shared" si="9"/>
        <v>0</v>
      </c>
      <c r="XE39" s="3">
        <f t="shared" si="9"/>
        <v>3</v>
      </c>
      <c r="XF39" s="3">
        <f t="shared" si="9"/>
        <v>18</v>
      </c>
      <c r="XG39" s="3">
        <f t="shared" si="9"/>
        <v>4</v>
      </c>
      <c r="XH39" s="3">
        <f t="shared" si="9"/>
        <v>0</v>
      </c>
      <c r="XI39" s="3">
        <f t="shared" si="9"/>
        <v>1</v>
      </c>
      <c r="XJ39" s="3">
        <f t="shared" si="9"/>
        <v>21</v>
      </c>
      <c r="XK39" s="3">
        <f t="shared" si="9"/>
        <v>4398</v>
      </c>
    </row>
    <row r="40" spans="1:635" ht="44.45" customHeight="1" x14ac:dyDescent="0.25">
      <c r="A40" s="54" t="s">
        <v>3201</v>
      </c>
      <c r="B40" s="55"/>
      <c r="C40" s="11">
        <f>C39/25%</f>
        <v>68</v>
      </c>
      <c r="D40" s="11">
        <f t="shared" ref="D40:BO40" si="10">D39/25%</f>
        <v>16</v>
      </c>
      <c r="E40" s="11">
        <f t="shared" si="10"/>
        <v>0</v>
      </c>
      <c r="F40" s="11">
        <f t="shared" si="10"/>
        <v>76</v>
      </c>
      <c r="G40" s="11">
        <f t="shared" si="10"/>
        <v>12</v>
      </c>
      <c r="H40" s="11">
        <f t="shared" si="10"/>
        <v>0</v>
      </c>
      <c r="I40" s="11">
        <f t="shared" si="10"/>
        <v>88</v>
      </c>
      <c r="J40" s="11">
        <f t="shared" si="10"/>
        <v>0</v>
      </c>
      <c r="K40" s="11">
        <f t="shared" si="10"/>
        <v>0</v>
      </c>
      <c r="L40" s="11">
        <f t="shared" si="10"/>
        <v>88</v>
      </c>
      <c r="M40" s="11">
        <f t="shared" si="10"/>
        <v>0</v>
      </c>
      <c r="N40" s="11">
        <f t="shared" si="10"/>
        <v>0</v>
      </c>
      <c r="O40" s="11">
        <f t="shared" si="10"/>
        <v>88</v>
      </c>
      <c r="P40" s="11">
        <f t="shared" si="10"/>
        <v>0</v>
      </c>
      <c r="Q40" s="11">
        <f t="shared" si="10"/>
        <v>0</v>
      </c>
      <c r="R40" s="11">
        <f t="shared" si="10"/>
        <v>88</v>
      </c>
      <c r="S40" s="11">
        <f t="shared" si="10"/>
        <v>0</v>
      </c>
      <c r="T40" s="11">
        <f t="shared" si="10"/>
        <v>0</v>
      </c>
      <c r="U40" s="11">
        <f t="shared" si="10"/>
        <v>68</v>
      </c>
      <c r="V40" s="11">
        <f t="shared" si="10"/>
        <v>20</v>
      </c>
      <c r="W40" s="11">
        <f t="shared" si="10"/>
        <v>0</v>
      </c>
      <c r="X40" s="11">
        <f t="shared" si="10"/>
        <v>0</v>
      </c>
      <c r="Y40" s="11">
        <f t="shared" si="10"/>
        <v>88</v>
      </c>
      <c r="Z40" s="11">
        <f t="shared" si="10"/>
        <v>0</v>
      </c>
      <c r="AA40" s="11">
        <f t="shared" si="10"/>
        <v>84</v>
      </c>
      <c r="AB40" s="11">
        <f t="shared" si="10"/>
        <v>4</v>
      </c>
      <c r="AC40" s="11">
        <f t="shared" si="10"/>
        <v>0</v>
      </c>
      <c r="AD40" s="11">
        <f t="shared" si="10"/>
        <v>76</v>
      </c>
      <c r="AE40" s="11">
        <f t="shared" si="10"/>
        <v>8</v>
      </c>
      <c r="AF40" s="11">
        <f t="shared" si="10"/>
        <v>4</v>
      </c>
      <c r="AG40" s="11">
        <f t="shared" si="10"/>
        <v>0</v>
      </c>
      <c r="AH40" s="11">
        <f t="shared" si="10"/>
        <v>8</v>
      </c>
      <c r="AI40" s="11">
        <f t="shared" si="10"/>
        <v>80</v>
      </c>
      <c r="AJ40" s="11">
        <f t="shared" si="10"/>
        <v>0</v>
      </c>
      <c r="AK40" s="11">
        <f t="shared" si="10"/>
        <v>80</v>
      </c>
      <c r="AL40" s="11">
        <f t="shared" si="10"/>
        <v>8</v>
      </c>
      <c r="AM40" s="11">
        <f t="shared" si="10"/>
        <v>0</v>
      </c>
      <c r="AN40" s="11">
        <f t="shared" si="10"/>
        <v>0</v>
      </c>
      <c r="AO40" s="11">
        <f t="shared" si="10"/>
        <v>88</v>
      </c>
      <c r="AP40" s="11">
        <f t="shared" si="10"/>
        <v>0</v>
      </c>
      <c r="AQ40" s="11">
        <f t="shared" si="10"/>
        <v>0</v>
      </c>
      <c r="AR40" s="11">
        <f t="shared" si="10"/>
        <v>88</v>
      </c>
      <c r="AS40" s="11">
        <f t="shared" si="10"/>
        <v>0</v>
      </c>
      <c r="AT40" s="11">
        <f t="shared" si="10"/>
        <v>76</v>
      </c>
      <c r="AU40" s="11">
        <f t="shared" si="10"/>
        <v>12</v>
      </c>
      <c r="AV40" s="11">
        <f t="shared" si="10"/>
        <v>4</v>
      </c>
      <c r="AW40" s="11">
        <f t="shared" si="10"/>
        <v>120</v>
      </c>
      <c r="AX40" s="11">
        <f t="shared" si="10"/>
        <v>4</v>
      </c>
      <c r="AY40" s="11">
        <f t="shared" si="10"/>
        <v>88</v>
      </c>
      <c r="AZ40" s="11">
        <f t="shared" si="10"/>
        <v>0</v>
      </c>
      <c r="BA40" s="11">
        <f t="shared" si="10"/>
        <v>0</v>
      </c>
      <c r="BB40" s="11">
        <f t="shared" si="10"/>
        <v>4</v>
      </c>
      <c r="BC40" s="11">
        <f t="shared" si="10"/>
        <v>84</v>
      </c>
      <c r="BD40" s="11">
        <f t="shared" si="10"/>
        <v>0</v>
      </c>
      <c r="BE40" s="11">
        <f t="shared" si="10"/>
        <v>4</v>
      </c>
      <c r="BF40" s="11">
        <f t="shared" si="10"/>
        <v>80</v>
      </c>
      <c r="BG40" s="11">
        <f t="shared" si="10"/>
        <v>0</v>
      </c>
      <c r="BH40" s="11">
        <f t="shared" si="10"/>
        <v>0</v>
      </c>
      <c r="BI40" s="11">
        <f t="shared" si="10"/>
        <v>80</v>
      </c>
      <c r="BJ40" s="11">
        <f t="shared" si="10"/>
        <v>12</v>
      </c>
      <c r="BK40" s="11">
        <f t="shared" si="10"/>
        <v>0</v>
      </c>
      <c r="BL40" s="11">
        <f t="shared" si="10"/>
        <v>12</v>
      </c>
      <c r="BM40" s="11">
        <f t="shared" si="10"/>
        <v>76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88</v>
      </c>
      <c r="BQ40" s="11">
        <f t="shared" si="11"/>
        <v>84</v>
      </c>
      <c r="BR40" s="11">
        <f t="shared" si="11"/>
        <v>0</v>
      </c>
      <c r="BS40" s="11">
        <f t="shared" si="11"/>
        <v>4</v>
      </c>
      <c r="BT40" s="11">
        <f t="shared" si="11"/>
        <v>0</v>
      </c>
      <c r="BU40" s="11">
        <f t="shared" si="11"/>
        <v>76</v>
      </c>
      <c r="BV40" s="11">
        <f t="shared" si="11"/>
        <v>12</v>
      </c>
      <c r="BW40" s="11">
        <f t="shared" si="11"/>
        <v>64</v>
      </c>
      <c r="BX40" s="11">
        <f t="shared" si="11"/>
        <v>24</v>
      </c>
      <c r="BY40" s="11">
        <f t="shared" si="11"/>
        <v>0</v>
      </c>
      <c r="BZ40" s="11">
        <f t="shared" si="11"/>
        <v>88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84</v>
      </c>
      <c r="CE40" s="11">
        <f t="shared" si="11"/>
        <v>4</v>
      </c>
      <c r="CF40" s="11">
        <f t="shared" si="11"/>
        <v>0</v>
      </c>
      <c r="CG40" s="11">
        <f t="shared" si="11"/>
        <v>80</v>
      </c>
      <c r="CH40" s="11">
        <f t="shared" si="11"/>
        <v>4</v>
      </c>
      <c r="CI40" s="11">
        <f t="shared" si="11"/>
        <v>0</v>
      </c>
      <c r="CJ40" s="11">
        <f t="shared" si="11"/>
        <v>80</v>
      </c>
      <c r="CK40" s="11">
        <f t="shared" si="11"/>
        <v>8</v>
      </c>
      <c r="CL40" s="11">
        <f t="shared" si="11"/>
        <v>0</v>
      </c>
      <c r="CM40" s="11">
        <f t="shared" si="11"/>
        <v>88</v>
      </c>
      <c r="CN40" s="11">
        <f t="shared" si="11"/>
        <v>0</v>
      </c>
      <c r="CO40" s="11">
        <f t="shared" si="11"/>
        <v>32</v>
      </c>
      <c r="CP40" s="11">
        <f t="shared" si="11"/>
        <v>44</v>
      </c>
      <c r="CQ40" s="11">
        <f t="shared" si="11"/>
        <v>12</v>
      </c>
      <c r="CR40" s="11">
        <f t="shared" si="11"/>
        <v>0</v>
      </c>
      <c r="CS40" s="11">
        <f t="shared" si="11"/>
        <v>4</v>
      </c>
      <c r="CT40" s="11">
        <f t="shared" si="11"/>
        <v>84</v>
      </c>
      <c r="CU40" s="11">
        <f t="shared" si="11"/>
        <v>0</v>
      </c>
      <c r="CV40" s="11">
        <f t="shared" si="11"/>
        <v>84</v>
      </c>
      <c r="CW40" s="11">
        <f t="shared" si="11"/>
        <v>4</v>
      </c>
      <c r="CX40" s="11">
        <f t="shared" si="11"/>
        <v>0</v>
      </c>
      <c r="CY40" s="11">
        <f t="shared" si="11"/>
        <v>72</v>
      </c>
      <c r="CZ40" s="11">
        <f t="shared" si="11"/>
        <v>16</v>
      </c>
      <c r="DA40" s="11">
        <f t="shared" si="11"/>
        <v>0</v>
      </c>
      <c r="DB40" s="11">
        <f t="shared" si="11"/>
        <v>84</v>
      </c>
      <c r="DC40" s="11">
        <f t="shared" si="11"/>
        <v>4</v>
      </c>
      <c r="DD40" s="11">
        <f t="shared" si="11"/>
        <v>0</v>
      </c>
      <c r="DE40" s="11">
        <f t="shared" si="11"/>
        <v>56</v>
      </c>
      <c r="DF40" s="11">
        <f t="shared" si="11"/>
        <v>32</v>
      </c>
      <c r="DG40" s="11">
        <f t="shared" si="11"/>
        <v>88</v>
      </c>
      <c r="DH40" s="11">
        <f t="shared" si="11"/>
        <v>0</v>
      </c>
      <c r="DI40" s="11">
        <f t="shared" si="11"/>
        <v>0</v>
      </c>
      <c r="DJ40" s="11">
        <f t="shared" si="11"/>
        <v>4</v>
      </c>
      <c r="DK40" s="11">
        <f t="shared" si="11"/>
        <v>84</v>
      </c>
      <c r="DL40" s="11">
        <f t="shared" si="11"/>
        <v>0</v>
      </c>
      <c r="DM40" s="11">
        <f t="shared" si="11"/>
        <v>84</v>
      </c>
      <c r="DN40" s="11">
        <f t="shared" si="11"/>
        <v>4</v>
      </c>
      <c r="DO40" s="11">
        <f t="shared" si="11"/>
        <v>0</v>
      </c>
      <c r="DP40" s="11">
        <f t="shared" si="11"/>
        <v>88</v>
      </c>
      <c r="DQ40" s="11">
        <f t="shared" si="11"/>
        <v>0</v>
      </c>
      <c r="DR40" s="11">
        <f t="shared" si="11"/>
        <v>0</v>
      </c>
      <c r="DS40" s="11">
        <f t="shared" si="11"/>
        <v>12</v>
      </c>
      <c r="DT40" s="11">
        <f t="shared" si="11"/>
        <v>72</v>
      </c>
      <c r="DU40" s="11">
        <f t="shared" si="11"/>
        <v>4</v>
      </c>
      <c r="DV40" s="11">
        <f t="shared" si="11"/>
        <v>0</v>
      </c>
      <c r="DW40" s="11">
        <f t="shared" si="11"/>
        <v>88</v>
      </c>
      <c r="DX40" s="11">
        <f t="shared" si="11"/>
        <v>0</v>
      </c>
      <c r="DY40" s="11">
        <f t="shared" si="11"/>
        <v>0</v>
      </c>
      <c r="DZ40" s="11">
        <f t="shared" si="11"/>
        <v>88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88</v>
      </c>
      <c r="ED40" s="11">
        <f t="shared" si="12"/>
        <v>0</v>
      </c>
      <c r="EE40" s="11">
        <f t="shared" si="12"/>
        <v>68</v>
      </c>
      <c r="EF40" s="11">
        <f t="shared" si="12"/>
        <v>12</v>
      </c>
      <c r="EG40" s="11">
        <f t="shared" si="12"/>
        <v>8</v>
      </c>
      <c r="EH40" s="11">
        <f t="shared" si="12"/>
        <v>80</v>
      </c>
      <c r="EI40" s="11">
        <f t="shared" si="12"/>
        <v>4</v>
      </c>
      <c r="EJ40" s="11">
        <f t="shared" si="12"/>
        <v>4</v>
      </c>
      <c r="EK40" s="11">
        <f t="shared" si="12"/>
        <v>0</v>
      </c>
      <c r="EL40" s="11">
        <f t="shared" si="12"/>
        <v>0</v>
      </c>
      <c r="EM40" s="11">
        <f t="shared" si="12"/>
        <v>88</v>
      </c>
      <c r="EN40" s="11">
        <f t="shared" si="12"/>
        <v>8</v>
      </c>
      <c r="EO40" s="11">
        <f t="shared" si="12"/>
        <v>80</v>
      </c>
      <c r="EP40" s="11">
        <f t="shared" si="12"/>
        <v>0</v>
      </c>
      <c r="EQ40" s="11">
        <f t="shared" si="12"/>
        <v>0</v>
      </c>
      <c r="ER40" s="11">
        <f t="shared" si="12"/>
        <v>80</v>
      </c>
      <c r="ES40" s="11">
        <f t="shared" si="12"/>
        <v>8</v>
      </c>
      <c r="ET40" s="11">
        <f t="shared" si="12"/>
        <v>0</v>
      </c>
      <c r="EU40" s="11">
        <f t="shared" si="12"/>
        <v>80</v>
      </c>
      <c r="EV40" s="11">
        <f t="shared" si="12"/>
        <v>8</v>
      </c>
      <c r="EW40" s="11">
        <f t="shared" si="12"/>
        <v>0</v>
      </c>
      <c r="EX40" s="11">
        <f t="shared" si="12"/>
        <v>88</v>
      </c>
      <c r="EY40" s="11">
        <f t="shared" si="12"/>
        <v>0</v>
      </c>
      <c r="EZ40" s="11">
        <f t="shared" si="12"/>
        <v>12</v>
      </c>
      <c r="FA40" s="11">
        <f t="shared" si="12"/>
        <v>68</v>
      </c>
      <c r="FB40" s="11">
        <f t="shared" si="12"/>
        <v>8</v>
      </c>
      <c r="FC40" s="11">
        <f t="shared" si="12"/>
        <v>0</v>
      </c>
      <c r="FD40" s="11">
        <f t="shared" si="12"/>
        <v>88</v>
      </c>
      <c r="FE40" s="11">
        <f t="shared" si="12"/>
        <v>0</v>
      </c>
      <c r="FF40" s="11">
        <f t="shared" si="12"/>
        <v>0</v>
      </c>
      <c r="FG40" s="11">
        <f t="shared" si="12"/>
        <v>88</v>
      </c>
      <c r="FH40" s="11">
        <f t="shared" si="12"/>
        <v>0</v>
      </c>
      <c r="FI40" s="11">
        <f t="shared" si="12"/>
        <v>20</v>
      </c>
      <c r="FJ40" s="11">
        <f t="shared" si="12"/>
        <v>68</v>
      </c>
      <c r="FK40" s="11">
        <f t="shared" si="12"/>
        <v>0</v>
      </c>
      <c r="FL40" s="11">
        <f t="shared" si="12"/>
        <v>0</v>
      </c>
      <c r="FM40" s="11">
        <f t="shared" si="12"/>
        <v>84</v>
      </c>
      <c r="FN40" s="11">
        <f t="shared" si="12"/>
        <v>4</v>
      </c>
      <c r="FO40" s="11">
        <f t="shared" si="12"/>
        <v>0</v>
      </c>
      <c r="FP40" s="11">
        <f t="shared" si="12"/>
        <v>88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88</v>
      </c>
      <c r="FU40" s="11">
        <f t="shared" si="12"/>
        <v>0</v>
      </c>
      <c r="FV40" s="11">
        <f t="shared" si="12"/>
        <v>88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88</v>
      </c>
      <c r="GA40" s="11">
        <f t="shared" si="12"/>
        <v>4</v>
      </c>
      <c r="GB40" s="11">
        <f t="shared" si="12"/>
        <v>80</v>
      </c>
      <c r="GC40" s="11">
        <f t="shared" si="12"/>
        <v>4</v>
      </c>
      <c r="GD40" s="11">
        <f t="shared" si="12"/>
        <v>0</v>
      </c>
      <c r="GE40" s="11">
        <f t="shared" si="12"/>
        <v>80</v>
      </c>
      <c r="GF40" s="11">
        <f t="shared" si="12"/>
        <v>8</v>
      </c>
      <c r="GG40" s="11">
        <f t="shared" si="12"/>
        <v>4</v>
      </c>
      <c r="GH40" s="11">
        <f t="shared" si="12"/>
        <v>84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88</v>
      </c>
      <c r="GM40" s="11">
        <f t="shared" si="12"/>
        <v>0</v>
      </c>
      <c r="GN40" s="11">
        <f t="shared" ref="GN40:IY40" si="13">GN39/25%</f>
        <v>88</v>
      </c>
      <c r="GO40" s="11">
        <f t="shared" si="13"/>
        <v>0</v>
      </c>
      <c r="GP40" s="11">
        <f t="shared" si="13"/>
        <v>8</v>
      </c>
      <c r="GQ40" s="11">
        <f t="shared" si="13"/>
        <v>84</v>
      </c>
      <c r="GR40" s="11">
        <f t="shared" si="13"/>
        <v>0</v>
      </c>
      <c r="GS40" s="11">
        <f t="shared" si="13"/>
        <v>28</v>
      </c>
      <c r="GT40" s="11">
        <f t="shared" si="13"/>
        <v>60</v>
      </c>
      <c r="GU40" s="11">
        <f t="shared" si="13"/>
        <v>0</v>
      </c>
      <c r="GV40" s="11">
        <f t="shared" si="13"/>
        <v>0</v>
      </c>
      <c r="GW40" s="11">
        <f t="shared" si="13"/>
        <v>84</v>
      </c>
      <c r="GX40" s="11">
        <f t="shared" si="13"/>
        <v>4</v>
      </c>
      <c r="GY40" s="11">
        <f t="shared" si="13"/>
        <v>0</v>
      </c>
      <c r="GZ40" s="11">
        <f t="shared" si="13"/>
        <v>0</v>
      </c>
      <c r="HA40" s="11">
        <f t="shared" si="13"/>
        <v>88</v>
      </c>
      <c r="HB40" s="11">
        <f t="shared" si="13"/>
        <v>60</v>
      </c>
      <c r="HC40" s="11">
        <f t="shared" si="13"/>
        <v>28</v>
      </c>
      <c r="HD40" s="11">
        <f t="shared" si="13"/>
        <v>0</v>
      </c>
      <c r="HE40" s="11">
        <f t="shared" si="13"/>
        <v>88</v>
      </c>
      <c r="HF40" s="11">
        <f t="shared" si="13"/>
        <v>0</v>
      </c>
      <c r="HG40" s="11">
        <f t="shared" si="13"/>
        <v>0</v>
      </c>
      <c r="HH40" s="11">
        <f t="shared" si="13"/>
        <v>64</v>
      </c>
      <c r="HI40" s="11">
        <f t="shared" si="13"/>
        <v>24</v>
      </c>
      <c r="HJ40" s="11">
        <f t="shared" si="13"/>
        <v>0</v>
      </c>
      <c r="HK40" s="11">
        <f t="shared" si="13"/>
        <v>0</v>
      </c>
      <c r="HL40" s="11">
        <f t="shared" si="13"/>
        <v>88</v>
      </c>
      <c r="HM40" s="11">
        <f t="shared" si="13"/>
        <v>0</v>
      </c>
      <c r="HN40" s="11">
        <f t="shared" si="13"/>
        <v>0</v>
      </c>
      <c r="HO40" s="11">
        <f t="shared" si="13"/>
        <v>88</v>
      </c>
      <c r="HP40" s="11">
        <f t="shared" si="13"/>
        <v>0</v>
      </c>
      <c r="HQ40" s="11">
        <f t="shared" si="13"/>
        <v>0</v>
      </c>
      <c r="HR40" s="11">
        <f t="shared" si="13"/>
        <v>88</v>
      </c>
      <c r="HS40" s="11">
        <f t="shared" si="13"/>
        <v>0</v>
      </c>
      <c r="HT40" s="11">
        <f t="shared" si="13"/>
        <v>0</v>
      </c>
      <c r="HU40" s="11">
        <f t="shared" si="13"/>
        <v>88</v>
      </c>
      <c r="HV40" s="11">
        <f t="shared" si="13"/>
        <v>0</v>
      </c>
      <c r="HW40" s="11">
        <f t="shared" si="13"/>
        <v>0</v>
      </c>
      <c r="HX40" s="11">
        <f t="shared" si="13"/>
        <v>84</v>
      </c>
      <c r="HY40" s="11">
        <f t="shared" si="13"/>
        <v>4</v>
      </c>
      <c r="HZ40" s="11">
        <f t="shared" si="13"/>
        <v>0</v>
      </c>
      <c r="IA40" s="11">
        <f t="shared" si="13"/>
        <v>88</v>
      </c>
      <c r="IB40" s="11">
        <f t="shared" si="13"/>
        <v>0</v>
      </c>
      <c r="IC40" s="11">
        <f t="shared" si="13"/>
        <v>88</v>
      </c>
      <c r="ID40" s="11">
        <f t="shared" si="13"/>
        <v>0</v>
      </c>
      <c r="IE40" s="11">
        <f t="shared" si="13"/>
        <v>0</v>
      </c>
      <c r="IF40" s="11">
        <f t="shared" si="13"/>
        <v>88</v>
      </c>
      <c r="IG40" s="11">
        <f t="shared" si="13"/>
        <v>0</v>
      </c>
      <c r="IH40" s="11">
        <f t="shared" si="13"/>
        <v>0</v>
      </c>
      <c r="II40" s="11">
        <f t="shared" si="13"/>
        <v>20</v>
      </c>
      <c r="IJ40" s="11">
        <f t="shared" si="13"/>
        <v>68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88</v>
      </c>
      <c r="IO40" s="11">
        <f t="shared" si="13"/>
        <v>0</v>
      </c>
      <c r="IP40" s="11">
        <f t="shared" si="13"/>
        <v>84</v>
      </c>
      <c r="IQ40" s="11">
        <f t="shared" si="13"/>
        <v>4</v>
      </c>
      <c r="IR40" s="11">
        <f t="shared" si="13"/>
        <v>0</v>
      </c>
      <c r="IS40" s="11">
        <f t="shared" si="13"/>
        <v>84</v>
      </c>
      <c r="IT40" s="11">
        <f t="shared" si="13"/>
        <v>4</v>
      </c>
      <c r="IU40" s="11">
        <f t="shared" si="13"/>
        <v>8</v>
      </c>
      <c r="IV40" s="11">
        <f t="shared" si="13"/>
        <v>76</v>
      </c>
      <c r="IW40" s="11">
        <f t="shared" si="13"/>
        <v>4</v>
      </c>
      <c r="IX40" s="11">
        <f t="shared" si="13"/>
        <v>0</v>
      </c>
      <c r="IY40" s="11">
        <f t="shared" si="13"/>
        <v>88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88</v>
      </c>
      <c r="JC40" s="11">
        <f t="shared" si="14"/>
        <v>0</v>
      </c>
      <c r="JD40" s="11">
        <f t="shared" si="14"/>
        <v>84</v>
      </c>
      <c r="JE40" s="11">
        <f t="shared" si="14"/>
        <v>4</v>
      </c>
      <c r="JF40" s="11">
        <f t="shared" si="14"/>
        <v>0</v>
      </c>
      <c r="JG40" s="11">
        <f t="shared" si="14"/>
        <v>0</v>
      </c>
      <c r="JH40" s="11">
        <f t="shared" si="14"/>
        <v>88</v>
      </c>
      <c r="JI40" s="11">
        <f t="shared" si="14"/>
        <v>0</v>
      </c>
      <c r="JJ40" s="11">
        <f t="shared" si="14"/>
        <v>88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88</v>
      </c>
      <c r="JO40" s="11">
        <f t="shared" si="14"/>
        <v>0</v>
      </c>
      <c r="JP40" s="11">
        <f t="shared" si="14"/>
        <v>84</v>
      </c>
      <c r="JQ40" s="11">
        <f t="shared" si="14"/>
        <v>4</v>
      </c>
      <c r="JR40" s="11">
        <f t="shared" si="14"/>
        <v>0</v>
      </c>
      <c r="JS40" s="11">
        <f t="shared" si="14"/>
        <v>0</v>
      </c>
      <c r="JT40" s="11">
        <f t="shared" si="14"/>
        <v>84</v>
      </c>
      <c r="JU40" s="11">
        <f t="shared" si="14"/>
        <v>4</v>
      </c>
      <c r="JV40" s="11">
        <f t="shared" si="14"/>
        <v>0</v>
      </c>
      <c r="JW40" s="11">
        <f t="shared" si="14"/>
        <v>0</v>
      </c>
      <c r="JX40" s="11">
        <f t="shared" si="14"/>
        <v>88</v>
      </c>
      <c r="JY40" s="11">
        <f t="shared" si="14"/>
        <v>0</v>
      </c>
      <c r="JZ40" s="11">
        <f t="shared" si="14"/>
        <v>128</v>
      </c>
      <c r="KA40" s="11">
        <f t="shared" si="14"/>
        <v>0</v>
      </c>
      <c r="KB40" s="11">
        <f t="shared" si="14"/>
        <v>0</v>
      </c>
      <c r="KC40" s="11">
        <f t="shared" si="14"/>
        <v>88</v>
      </c>
      <c r="KD40" s="11">
        <f t="shared" si="14"/>
        <v>0</v>
      </c>
      <c r="KE40" s="11">
        <f t="shared" si="14"/>
        <v>88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88</v>
      </c>
      <c r="KJ40" s="11">
        <f t="shared" si="14"/>
        <v>0</v>
      </c>
      <c r="KK40" s="11">
        <f t="shared" si="14"/>
        <v>0</v>
      </c>
      <c r="KL40" s="11">
        <f t="shared" si="14"/>
        <v>88</v>
      </c>
      <c r="KM40" s="11">
        <f t="shared" si="14"/>
        <v>0</v>
      </c>
      <c r="KN40" s="11">
        <f t="shared" si="14"/>
        <v>88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88</v>
      </c>
      <c r="KS40" s="11">
        <f t="shared" si="14"/>
        <v>0</v>
      </c>
      <c r="KT40" s="11">
        <f t="shared" si="14"/>
        <v>0</v>
      </c>
      <c r="KU40" s="11">
        <f t="shared" si="14"/>
        <v>76</v>
      </c>
      <c r="KV40" s="11">
        <f t="shared" si="14"/>
        <v>12</v>
      </c>
      <c r="KW40" s="11">
        <f t="shared" si="14"/>
        <v>0</v>
      </c>
      <c r="KX40" s="11">
        <f t="shared" si="14"/>
        <v>88</v>
      </c>
      <c r="KY40" s="11">
        <f t="shared" si="14"/>
        <v>0</v>
      </c>
      <c r="KZ40" s="11">
        <f t="shared" si="14"/>
        <v>0</v>
      </c>
      <c r="LA40" s="11">
        <f t="shared" si="14"/>
        <v>84</v>
      </c>
      <c r="LB40" s="11">
        <f t="shared" si="14"/>
        <v>4</v>
      </c>
      <c r="LC40" s="11">
        <f t="shared" si="14"/>
        <v>0</v>
      </c>
      <c r="LD40" s="11">
        <f t="shared" si="14"/>
        <v>84</v>
      </c>
      <c r="LE40" s="11">
        <f t="shared" si="14"/>
        <v>4</v>
      </c>
      <c r="LF40" s="11">
        <f t="shared" si="14"/>
        <v>0</v>
      </c>
      <c r="LG40" s="11">
        <f t="shared" si="14"/>
        <v>0</v>
      </c>
      <c r="LH40" s="11">
        <f t="shared" si="14"/>
        <v>88</v>
      </c>
      <c r="LI40" s="11">
        <f t="shared" si="14"/>
        <v>0</v>
      </c>
      <c r="LJ40" s="11">
        <f t="shared" si="14"/>
        <v>0</v>
      </c>
      <c r="LK40" s="11">
        <f t="shared" si="14"/>
        <v>88</v>
      </c>
      <c r="LL40" s="11">
        <f t="shared" ref="LL40:NW40" si="15">LL39/25%</f>
        <v>0</v>
      </c>
      <c r="LM40" s="11">
        <f t="shared" si="15"/>
        <v>80</v>
      </c>
      <c r="LN40" s="11">
        <f t="shared" si="15"/>
        <v>8</v>
      </c>
      <c r="LO40" s="11">
        <f t="shared" si="15"/>
        <v>0</v>
      </c>
      <c r="LP40" s="11">
        <f t="shared" si="15"/>
        <v>88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88</v>
      </c>
      <c r="LU40" s="11">
        <f t="shared" si="15"/>
        <v>0</v>
      </c>
      <c r="LV40" s="11">
        <f t="shared" si="15"/>
        <v>0</v>
      </c>
      <c r="LW40" s="11">
        <f t="shared" si="15"/>
        <v>88</v>
      </c>
      <c r="LX40" s="11">
        <f t="shared" si="15"/>
        <v>0</v>
      </c>
      <c r="LY40" s="11">
        <f t="shared" si="15"/>
        <v>76</v>
      </c>
      <c r="LZ40" s="11">
        <f t="shared" si="15"/>
        <v>12</v>
      </c>
      <c r="MA40" s="11">
        <f t="shared" si="15"/>
        <v>0</v>
      </c>
      <c r="MB40" s="11">
        <f t="shared" si="15"/>
        <v>88</v>
      </c>
      <c r="MC40" s="11">
        <f t="shared" si="15"/>
        <v>0</v>
      </c>
      <c r="MD40" s="11">
        <f t="shared" si="15"/>
        <v>0</v>
      </c>
      <c r="ME40" s="11">
        <f t="shared" si="15"/>
        <v>88</v>
      </c>
      <c r="MF40" s="11">
        <f t="shared" si="15"/>
        <v>0</v>
      </c>
      <c r="MG40" s="11">
        <f t="shared" si="15"/>
        <v>8</v>
      </c>
      <c r="MH40" s="11">
        <f t="shared" si="15"/>
        <v>40</v>
      </c>
      <c r="MI40" s="11">
        <f t="shared" si="15"/>
        <v>36</v>
      </c>
      <c r="MJ40" s="11">
        <f t="shared" si="15"/>
        <v>4</v>
      </c>
      <c r="MK40" s="11">
        <f t="shared" si="15"/>
        <v>88</v>
      </c>
      <c r="ML40" s="11">
        <f t="shared" si="15"/>
        <v>0</v>
      </c>
      <c r="MM40" s="11">
        <f t="shared" si="15"/>
        <v>0</v>
      </c>
      <c r="MN40" s="11">
        <f t="shared" si="15"/>
        <v>88</v>
      </c>
      <c r="MO40" s="11">
        <f t="shared" si="15"/>
        <v>0</v>
      </c>
      <c r="MP40" s="11">
        <f t="shared" si="15"/>
        <v>0</v>
      </c>
      <c r="MQ40" s="11">
        <f t="shared" si="15"/>
        <v>88</v>
      </c>
      <c r="MR40" s="11">
        <f t="shared" si="15"/>
        <v>0</v>
      </c>
      <c r="MS40" s="11">
        <f t="shared" si="15"/>
        <v>0</v>
      </c>
      <c r="MT40" s="11">
        <f t="shared" si="15"/>
        <v>80</v>
      </c>
      <c r="MU40" s="11">
        <f t="shared" si="15"/>
        <v>8</v>
      </c>
      <c r="MV40" s="11">
        <f t="shared" si="15"/>
        <v>0</v>
      </c>
      <c r="MW40" s="11">
        <f t="shared" si="15"/>
        <v>88</v>
      </c>
      <c r="MX40" s="11">
        <f t="shared" si="15"/>
        <v>0</v>
      </c>
      <c r="MY40" s="11">
        <f t="shared" si="15"/>
        <v>0</v>
      </c>
      <c r="MZ40" s="11">
        <f t="shared" si="15"/>
        <v>88</v>
      </c>
      <c r="NA40" s="11">
        <f t="shared" si="15"/>
        <v>0</v>
      </c>
      <c r="NB40" s="11">
        <f t="shared" si="15"/>
        <v>0</v>
      </c>
      <c r="NC40" s="11">
        <f t="shared" si="15"/>
        <v>88</v>
      </c>
      <c r="ND40" s="11">
        <f t="shared" si="15"/>
        <v>0</v>
      </c>
      <c r="NE40" s="11">
        <f t="shared" si="15"/>
        <v>0</v>
      </c>
      <c r="NF40" s="11">
        <f t="shared" si="15"/>
        <v>88</v>
      </c>
      <c r="NG40" s="11">
        <f t="shared" si="15"/>
        <v>0</v>
      </c>
      <c r="NH40" s="11">
        <f t="shared" si="15"/>
        <v>88</v>
      </c>
      <c r="NI40" s="11">
        <f t="shared" si="15"/>
        <v>0</v>
      </c>
      <c r="NJ40" s="11">
        <f t="shared" si="15"/>
        <v>0</v>
      </c>
      <c r="NK40" s="11">
        <f t="shared" si="15"/>
        <v>4</v>
      </c>
      <c r="NL40" s="11">
        <f t="shared" si="15"/>
        <v>84</v>
      </c>
      <c r="NM40" s="11">
        <f t="shared" si="15"/>
        <v>0</v>
      </c>
      <c r="NN40" s="11">
        <f t="shared" si="15"/>
        <v>0</v>
      </c>
      <c r="NO40" s="11">
        <f t="shared" si="15"/>
        <v>4</v>
      </c>
      <c r="NP40" s="11">
        <f t="shared" si="15"/>
        <v>0</v>
      </c>
      <c r="NQ40" s="11">
        <f t="shared" si="15"/>
        <v>0</v>
      </c>
      <c r="NR40" s="11">
        <f t="shared" si="15"/>
        <v>4</v>
      </c>
      <c r="NS40" s="11">
        <f t="shared" si="15"/>
        <v>0</v>
      </c>
      <c r="NT40" s="11">
        <f t="shared" si="15"/>
        <v>0</v>
      </c>
      <c r="NU40" s="11">
        <f t="shared" si="15"/>
        <v>4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4</v>
      </c>
      <c r="NY40" s="11">
        <f t="shared" si="16"/>
        <v>0</v>
      </c>
      <c r="NZ40" s="11">
        <f t="shared" si="16"/>
        <v>0</v>
      </c>
      <c r="OA40" s="11">
        <f t="shared" si="16"/>
        <v>4</v>
      </c>
      <c r="OB40" s="11">
        <f t="shared" si="16"/>
        <v>0</v>
      </c>
      <c r="OC40" s="11">
        <f t="shared" si="16"/>
        <v>0</v>
      </c>
      <c r="OD40" s="11">
        <f t="shared" si="16"/>
        <v>4</v>
      </c>
      <c r="OE40" s="11">
        <f t="shared" si="16"/>
        <v>0</v>
      </c>
      <c r="OF40" s="11">
        <f t="shared" si="16"/>
        <v>0</v>
      </c>
      <c r="OG40" s="11">
        <f t="shared" si="16"/>
        <v>4</v>
      </c>
      <c r="OH40" s="11">
        <f t="shared" si="16"/>
        <v>0</v>
      </c>
      <c r="OI40" s="11">
        <f t="shared" si="16"/>
        <v>0</v>
      </c>
      <c r="OJ40" s="11">
        <f t="shared" si="16"/>
        <v>88</v>
      </c>
      <c r="OK40" s="11">
        <f t="shared" si="16"/>
        <v>0</v>
      </c>
      <c r="OL40" s="11">
        <f t="shared" si="16"/>
        <v>0</v>
      </c>
      <c r="OM40" s="11">
        <f t="shared" si="16"/>
        <v>88</v>
      </c>
      <c r="ON40" s="11">
        <f t="shared" si="16"/>
        <v>0</v>
      </c>
      <c r="OO40" s="11">
        <f t="shared" si="16"/>
        <v>0</v>
      </c>
      <c r="OP40" s="11">
        <f t="shared" si="16"/>
        <v>48</v>
      </c>
      <c r="OQ40" s="11">
        <f t="shared" si="16"/>
        <v>36</v>
      </c>
      <c r="OR40" s="11">
        <f t="shared" si="16"/>
        <v>88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88</v>
      </c>
      <c r="OW40" s="11">
        <f t="shared" si="16"/>
        <v>0</v>
      </c>
      <c r="OX40" s="11">
        <f t="shared" si="16"/>
        <v>0</v>
      </c>
      <c r="OY40" s="11">
        <f t="shared" si="16"/>
        <v>88</v>
      </c>
      <c r="OZ40" s="11">
        <f t="shared" si="16"/>
        <v>0</v>
      </c>
      <c r="PA40" s="11">
        <f t="shared" si="16"/>
        <v>0</v>
      </c>
      <c r="PB40" s="11">
        <f t="shared" si="16"/>
        <v>88</v>
      </c>
      <c r="PC40" s="11">
        <f t="shared" si="16"/>
        <v>0</v>
      </c>
      <c r="PD40" s="11">
        <f t="shared" si="16"/>
        <v>88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88</v>
      </c>
      <c r="PI40" s="11">
        <f t="shared" si="16"/>
        <v>0</v>
      </c>
      <c r="PJ40" s="11">
        <f t="shared" si="16"/>
        <v>0</v>
      </c>
      <c r="PK40" s="11">
        <f t="shared" si="16"/>
        <v>80</v>
      </c>
      <c r="PL40" s="11">
        <f t="shared" si="16"/>
        <v>8</v>
      </c>
      <c r="PM40" s="11">
        <f t="shared" si="16"/>
        <v>8</v>
      </c>
      <c r="PN40" s="11">
        <f t="shared" si="16"/>
        <v>68</v>
      </c>
      <c r="PO40" s="11">
        <f t="shared" si="16"/>
        <v>12</v>
      </c>
      <c r="PP40" s="11">
        <f t="shared" si="16"/>
        <v>0</v>
      </c>
      <c r="PQ40" s="11">
        <f t="shared" si="16"/>
        <v>0</v>
      </c>
      <c r="PR40" s="11">
        <f t="shared" si="16"/>
        <v>88</v>
      </c>
      <c r="PS40" s="11">
        <f t="shared" si="16"/>
        <v>28</v>
      </c>
      <c r="PT40" s="11">
        <f t="shared" si="16"/>
        <v>44</v>
      </c>
      <c r="PU40" s="11">
        <f t="shared" si="16"/>
        <v>16</v>
      </c>
      <c r="PV40" s="11">
        <f t="shared" si="16"/>
        <v>88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80</v>
      </c>
      <c r="QA40" s="11">
        <f t="shared" si="16"/>
        <v>8</v>
      </c>
      <c r="QB40" s="11">
        <f t="shared" si="16"/>
        <v>0</v>
      </c>
      <c r="QC40" s="11">
        <f t="shared" si="16"/>
        <v>0</v>
      </c>
      <c r="QD40" s="11">
        <f t="shared" si="16"/>
        <v>88</v>
      </c>
      <c r="QE40" s="11">
        <f t="shared" si="16"/>
        <v>4</v>
      </c>
      <c r="QF40" s="11">
        <f t="shared" si="16"/>
        <v>76</v>
      </c>
      <c r="QG40" s="11">
        <f t="shared" si="16"/>
        <v>8</v>
      </c>
      <c r="QH40" s="11">
        <f t="shared" si="16"/>
        <v>0</v>
      </c>
      <c r="QI40" s="11">
        <f t="shared" si="16"/>
        <v>36</v>
      </c>
      <c r="QJ40" s="11">
        <f t="shared" ref="QJ40:SU40" si="17">QJ39/25%</f>
        <v>72</v>
      </c>
      <c r="QK40" s="11">
        <f t="shared" si="17"/>
        <v>8</v>
      </c>
      <c r="QL40" s="11">
        <f t="shared" si="17"/>
        <v>0</v>
      </c>
      <c r="QM40" s="11">
        <f t="shared" si="17"/>
        <v>88</v>
      </c>
      <c r="QN40" s="11">
        <f t="shared" si="17"/>
        <v>0</v>
      </c>
      <c r="QO40" s="11">
        <f t="shared" si="17"/>
        <v>88</v>
      </c>
      <c r="QP40" s="11">
        <f t="shared" si="17"/>
        <v>0</v>
      </c>
      <c r="QQ40" s="11">
        <f t="shared" si="17"/>
        <v>0</v>
      </c>
      <c r="QR40" s="11">
        <f t="shared" si="17"/>
        <v>88</v>
      </c>
      <c r="QS40" s="11">
        <f t="shared" si="17"/>
        <v>0</v>
      </c>
      <c r="QT40" s="11">
        <f t="shared" si="17"/>
        <v>0</v>
      </c>
      <c r="QU40" s="11">
        <f t="shared" si="17"/>
        <v>88</v>
      </c>
      <c r="QV40" s="11">
        <f t="shared" si="17"/>
        <v>0</v>
      </c>
      <c r="QW40" s="11">
        <f t="shared" si="17"/>
        <v>0</v>
      </c>
      <c r="QX40" s="11">
        <f t="shared" si="17"/>
        <v>88</v>
      </c>
      <c r="QY40" s="11">
        <f t="shared" si="17"/>
        <v>0</v>
      </c>
      <c r="QZ40" s="11">
        <f t="shared" si="17"/>
        <v>0</v>
      </c>
      <c r="RA40" s="11">
        <f t="shared" si="17"/>
        <v>88</v>
      </c>
      <c r="RB40" s="11">
        <f t="shared" si="17"/>
        <v>0</v>
      </c>
      <c r="RC40" s="11">
        <f t="shared" si="17"/>
        <v>0</v>
      </c>
      <c r="RD40" s="11">
        <f t="shared" si="17"/>
        <v>88</v>
      </c>
      <c r="RE40" s="11">
        <f t="shared" si="17"/>
        <v>0</v>
      </c>
      <c r="RF40" s="11">
        <f t="shared" si="17"/>
        <v>0</v>
      </c>
      <c r="RG40" s="11">
        <f t="shared" si="17"/>
        <v>88</v>
      </c>
      <c r="RH40" s="11">
        <f t="shared" si="17"/>
        <v>0</v>
      </c>
      <c r="RI40" s="11">
        <f t="shared" si="17"/>
        <v>0</v>
      </c>
      <c r="RJ40" s="11">
        <f t="shared" si="17"/>
        <v>84</v>
      </c>
      <c r="RK40" s="11">
        <f t="shared" si="17"/>
        <v>4</v>
      </c>
      <c r="RL40" s="11">
        <f t="shared" si="17"/>
        <v>68</v>
      </c>
      <c r="RM40" s="11">
        <f t="shared" si="17"/>
        <v>20</v>
      </c>
      <c r="RN40" s="11">
        <f t="shared" si="17"/>
        <v>0</v>
      </c>
      <c r="RO40" s="11">
        <f t="shared" si="17"/>
        <v>4</v>
      </c>
      <c r="RP40" s="11">
        <f t="shared" si="17"/>
        <v>84</v>
      </c>
      <c r="RQ40" s="11">
        <f t="shared" si="17"/>
        <v>0</v>
      </c>
      <c r="RR40" s="11">
        <f t="shared" si="17"/>
        <v>0</v>
      </c>
      <c r="RS40" s="11">
        <f t="shared" si="17"/>
        <v>88</v>
      </c>
      <c r="RT40" s="11">
        <f t="shared" si="17"/>
        <v>0</v>
      </c>
      <c r="RU40" s="11">
        <f t="shared" si="17"/>
        <v>76</v>
      </c>
      <c r="RV40" s="11">
        <f t="shared" si="17"/>
        <v>8</v>
      </c>
      <c r="RW40" s="11">
        <f t="shared" si="17"/>
        <v>0</v>
      </c>
      <c r="RX40" s="11">
        <f t="shared" si="17"/>
        <v>0</v>
      </c>
      <c r="RY40" s="11">
        <f t="shared" si="17"/>
        <v>88</v>
      </c>
      <c r="RZ40" s="11">
        <f t="shared" si="17"/>
        <v>0</v>
      </c>
      <c r="SA40" s="11">
        <f t="shared" si="17"/>
        <v>0</v>
      </c>
      <c r="SB40" s="11">
        <f t="shared" si="17"/>
        <v>88</v>
      </c>
      <c r="SC40" s="11">
        <f t="shared" si="17"/>
        <v>0</v>
      </c>
      <c r="SD40" s="11">
        <f t="shared" si="17"/>
        <v>0</v>
      </c>
      <c r="SE40" s="11">
        <f t="shared" si="17"/>
        <v>84</v>
      </c>
      <c r="SF40" s="11">
        <f t="shared" si="17"/>
        <v>4</v>
      </c>
      <c r="SG40" s="11">
        <f t="shared" si="17"/>
        <v>0</v>
      </c>
      <c r="SH40" s="11">
        <f t="shared" si="17"/>
        <v>88</v>
      </c>
      <c r="SI40" s="11">
        <f t="shared" si="17"/>
        <v>0</v>
      </c>
      <c r="SJ40" s="11">
        <f t="shared" si="17"/>
        <v>4</v>
      </c>
      <c r="SK40" s="11">
        <f t="shared" si="17"/>
        <v>84</v>
      </c>
      <c r="SL40" s="11">
        <f t="shared" si="17"/>
        <v>0</v>
      </c>
      <c r="SM40" s="11">
        <f t="shared" si="17"/>
        <v>0</v>
      </c>
      <c r="SN40" s="11">
        <f t="shared" si="17"/>
        <v>88</v>
      </c>
      <c r="SO40" s="11">
        <f t="shared" si="17"/>
        <v>0</v>
      </c>
      <c r="SP40" s="11">
        <f t="shared" si="17"/>
        <v>0</v>
      </c>
      <c r="SQ40" s="11">
        <f t="shared" si="17"/>
        <v>88</v>
      </c>
      <c r="SR40" s="11">
        <f t="shared" si="17"/>
        <v>0</v>
      </c>
      <c r="SS40" s="11">
        <f t="shared" si="17"/>
        <v>0</v>
      </c>
      <c r="ST40" s="11">
        <f t="shared" si="17"/>
        <v>88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88</v>
      </c>
      <c r="SX40" s="11">
        <f t="shared" si="18"/>
        <v>0</v>
      </c>
      <c r="SY40" s="11">
        <f t="shared" si="18"/>
        <v>0</v>
      </c>
      <c r="SZ40" s="11">
        <f t="shared" si="18"/>
        <v>88</v>
      </c>
      <c r="TA40" s="11">
        <f t="shared" si="18"/>
        <v>0</v>
      </c>
      <c r="TB40" s="11">
        <f t="shared" si="18"/>
        <v>0</v>
      </c>
      <c r="TC40" s="11">
        <f t="shared" si="18"/>
        <v>88</v>
      </c>
      <c r="TD40" s="11">
        <f t="shared" si="18"/>
        <v>0</v>
      </c>
      <c r="TE40" s="11">
        <f t="shared" si="18"/>
        <v>0</v>
      </c>
      <c r="TF40" s="11">
        <f t="shared" si="18"/>
        <v>88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88</v>
      </c>
      <c r="TK40" s="11">
        <f t="shared" si="18"/>
        <v>0</v>
      </c>
      <c r="TL40" s="11">
        <f t="shared" si="18"/>
        <v>88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88</v>
      </c>
      <c r="TQ40" s="11">
        <f t="shared" si="18"/>
        <v>84</v>
      </c>
      <c r="TR40" s="11">
        <f t="shared" si="18"/>
        <v>4</v>
      </c>
      <c r="TS40" s="11">
        <f t="shared" si="18"/>
        <v>0</v>
      </c>
      <c r="TT40" s="11">
        <f t="shared" si="18"/>
        <v>88</v>
      </c>
      <c r="TU40" s="11">
        <f t="shared" si="18"/>
        <v>0</v>
      </c>
      <c r="TV40" s="11">
        <f t="shared" si="18"/>
        <v>0</v>
      </c>
      <c r="TW40" s="11">
        <f t="shared" si="18"/>
        <v>120</v>
      </c>
      <c r="TX40" s="11">
        <f t="shared" si="18"/>
        <v>8</v>
      </c>
      <c r="TY40" s="11">
        <f t="shared" si="18"/>
        <v>0</v>
      </c>
      <c r="TZ40" s="11">
        <f t="shared" si="18"/>
        <v>0</v>
      </c>
      <c r="UA40" s="11">
        <f t="shared" si="18"/>
        <v>88</v>
      </c>
      <c r="UB40" s="11">
        <f t="shared" si="18"/>
        <v>0</v>
      </c>
      <c r="UC40" s="11">
        <f t="shared" si="18"/>
        <v>0</v>
      </c>
      <c r="UD40" s="11">
        <f t="shared" si="18"/>
        <v>88</v>
      </c>
      <c r="UE40" s="11">
        <f t="shared" si="18"/>
        <v>0</v>
      </c>
      <c r="UF40" s="11">
        <f t="shared" si="18"/>
        <v>88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88</v>
      </c>
      <c r="UK40" s="11">
        <f t="shared" si="18"/>
        <v>0</v>
      </c>
      <c r="UL40" s="11">
        <f t="shared" si="18"/>
        <v>0</v>
      </c>
      <c r="UM40" s="11">
        <f t="shared" si="18"/>
        <v>24</v>
      </c>
      <c r="UN40" s="11">
        <f t="shared" si="18"/>
        <v>64</v>
      </c>
      <c r="UO40" s="11">
        <f t="shared" si="18"/>
        <v>0</v>
      </c>
      <c r="UP40" s="11">
        <f t="shared" si="18"/>
        <v>88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88</v>
      </c>
      <c r="UU40" s="11">
        <f t="shared" si="18"/>
        <v>0</v>
      </c>
      <c r="UV40" s="11">
        <f t="shared" si="18"/>
        <v>88</v>
      </c>
      <c r="UW40" s="11">
        <f t="shared" si="18"/>
        <v>0</v>
      </c>
      <c r="UX40" s="11">
        <f t="shared" si="18"/>
        <v>0</v>
      </c>
      <c r="UY40" s="11">
        <f t="shared" si="18"/>
        <v>88</v>
      </c>
      <c r="UZ40" s="11">
        <f t="shared" si="18"/>
        <v>0</v>
      </c>
      <c r="VA40" s="11">
        <f t="shared" si="18"/>
        <v>0</v>
      </c>
      <c r="VB40" s="11">
        <f t="shared" si="18"/>
        <v>88</v>
      </c>
      <c r="VC40" s="11">
        <f t="shared" si="18"/>
        <v>0</v>
      </c>
      <c r="VD40" s="11">
        <f t="shared" si="18"/>
        <v>0</v>
      </c>
      <c r="VE40" s="11">
        <f t="shared" si="18"/>
        <v>88</v>
      </c>
      <c r="VF40" s="11">
        <f t="shared" si="18"/>
        <v>0</v>
      </c>
      <c r="VG40" s="11">
        <f t="shared" si="18"/>
        <v>0</v>
      </c>
      <c r="VH40" s="11">
        <f t="shared" ref="VH40:XK40" si="19">VH39/25%</f>
        <v>88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88</v>
      </c>
      <c r="VM40" s="11">
        <f t="shared" si="19"/>
        <v>0</v>
      </c>
      <c r="VN40" s="11">
        <f t="shared" si="19"/>
        <v>88</v>
      </c>
      <c r="VO40" s="11">
        <f t="shared" si="19"/>
        <v>0</v>
      </c>
      <c r="VP40" s="11">
        <f t="shared" si="19"/>
        <v>0</v>
      </c>
      <c r="VQ40" s="11">
        <f t="shared" si="19"/>
        <v>88</v>
      </c>
      <c r="VR40" s="11">
        <f t="shared" si="19"/>
        <v>0</v>
      </c>
      <c r="VS40" s="11">
        <f t="shared" si="19"/>
        <v>0</v>
      </c>
      <c r="VT40" s="11">
        <f t="shared" si="19"/>
        <v>88</v>
      </c>
      <c r="VU40" s="11">
        <f t="shared" si="19"/>
        <v>0</v>
      </c>
      <c r="VV40" s="11">
        <f t="shared" si="19"/>
        <v>88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88</v>
      </c>
      <c r="WA40" s="11">
        <f t="shared" si="19"/>
        <v>0</v>
      </c>
      <c r="WB40" s="11">
        <f t="shared" si="19"/>
        <v>0</v>
      </c>
      <c r="WC40" s="11">
        <f t="shared" si="19"/>
        <v>88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88</v>
      </c>
      <c r="WH40" s="11">
        <f t="shared" si="19"/>
        <v>4</v>
      </c>
      <c r="WI40" s="11">
        <f t="shared" si="19"/>
        <v>0</v>
      </c>
      <c r="WJ40" s="11">
        <f t="shared" si="19"/>
        <v>84</v>
      </c>
      <c r="WK40" s="11">
        <f t="shared" si="19"/>
        <v>0</v>
      </c>
      <c r="WL40" s="11">
        <f t="shared" si="19"/>
        <v>88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88</v>
      </c>
      <c r="WQ40" s="11">
        <f t="shared" si="19"/>
        <v>88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56</v>
      </c>
      <c r="WV40" s="11">
        <f t="shared" si="19"/>
        <v>32</v>
      </c>
      <c r="WW40" s="11">
        <f t="shared" si="19"/>
        <v>88</v>
      </c>
      <c r="WX40" s="11">
        <f t="shared" si="19"/>
        <v>0</v>
      </c>
      <c r="WY40" s="11">
        <f t="shared" si="19"/>
        <v>0</v>
      </c>
      <c r="WZ40" s="11">
        <f t="shared" si="19"/>
        <v>76</v>
      </c>
      <c r="XA40" s="11">
        <f t="shared" si="19"/>
        <v>0</v>
      </c>
      <c r="XB40" s="11">
        <f t="shared" si="19"/>
        <v>12</v>
      </c>
      <c r="XC40" s="11">
        <f t="shared" si="19"/>
        <v>76</v>
      </c>
      <c r="XD40" s="11">
        <f t="shared" si="19"/>
        <v>0</v>
      </c>
      <c r="XE40" s="11">
        <f t="shared" si="19"/>
        <v>12</v>
      </c>
      <c r="XF40" s="11">
        <f t="shared" si="19"/>
        <v>72</v>
      </c>
      <c r="XG40" s="11">
        <f t="shared" si="19"/>
        <v>16</v>
      </c>
      <c r="XH40" s="11">
        <f t="shared" si="19"/>
        <v>0</v>
      </c>
      <c r="XI40" s="11">
        <f t="shared" si="19"/>
        <v>4</v>
      </c>
      <c r="XJ40" s="11">
        <f t="shared" si="19"/>
        <v>84</v>
      </c>
      <c r="XK40" s="11">
        <f t="shared" si="19"/>
        <v>17592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35.333333333333336</v>
      </c>
      <c r="E43">
        <f>D43/100*25</f>
        <v>8.8333333333333339</v>
      </c>
    </row>
    <row r="44" spans="1:635" x14ac:dyDescent="0.25">
      <c r="B44" t="s">
        <v>3175</v>
      </c>
      <c r="C44" t="s">
        <v>3174</v>
      </c>
      <c r="D44">
        <f>(D40+G40+J40+M40+P40+S40+V40+Y40+AB40+AE40+AH40+AK40+AN40+AQ40+AT40+AW40+AZ40+BC40+BF40+BI40+BL40+BO40+BR40+BU40+BX40+CA40+CD40+CG40+CJ40+CM40)/30</f>
        <v>37.333333333333336</v>
      </c>
      <c r="E44">
        <f>D44/100*25</f>
        <v>9.3333333333333339</v>
      </c>
    </row>
    <row r="45" spans="1:635" x14ac:dyDescent="0.25">
      <c r="B45" t="s">
        <v>3176</v>
      </c>
      <c r="C45" t="s">
        <v>3174</v>
      </c>
      <c r="D45">
        <f>(E40+H40+K40+N40+Q40+T40+W40+Z40+AC40+AF40+AI40+AL40+AO40+AR40+AU40+AX40+BA40+BD40+BG40+BJ40+BM40+BP40+BS40+BV40+BY40+CB40+CE40+CH40+CK40+CN40)/30</f>
        <v>16.399999999999999</v>
      </c>
      <c r="E45">
        <f>D45/100*25</f>
        <v>4.0999999999999996</v>
      </c>
    </row>
    <row r="47" spans="1:635" x14ac:dyDescent="0.2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18.23076923076923</v>
      </c>
      <c r="E47">
        <f>D47/100*25</f>
        <v>4.5576923076923075</v>
      </c>
    </row>
    <row r="48" spans="1:635" x14ac:dyDescent="0.25">
      <c r="B48" t="s">
        <v>3175</v>
      </c>
      <c r="C48" t="s">
        <v>3177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55.53846153846154</v>
      </c>
      <c r="E48">
        <f>D48/100*25</f>
        <v>13.884615384615383</v>
      </c>
    </row>
    <row r="49" spans="2:5" x14ac:dyDescent="0.25">
      <c r="B49" t="s">
        <v>3176</v>
      </c>
      <c r="C49" t="s">
        <v>3177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14.307692307692308</v>
      </c>
      <c r="E49">
        <f>D49/100*25</f>
        <v>3.5769230769230766</v>
      </c>
    </row>
    <row r="51" spans="2:5" x14ac:dyDescent="0.25">
      <c r="B51" t="s">
        <v>3173</v>
      </c>
      <c r="C51" t="s">
        <v>3179</v>
      </c>
      <c r="D51">
        <f>(IO40+IR40+IU40+IX40+JA40+JD40+JG40+JJ40+JM40+JP40+JS40+JV40+JY40+KB40+KE40)/15</f>
        <v>23.466666666666665</v>
      </c>
      <c r="E51">
        <f>D51/100*25</f>
        <v>5.8666666666666663</v>
      </c>
    </row>
    <row r="52" spans="2:5" x14ac:dyDescent="0.25">
      <c r="B52" t="s">
        <v>3175</v>
      </c>
      <c r="C52" t="s">
        <v>3179</v>
      </c>
      <c r="D52">
        <f>(IP40+IS40+IV40+IY40+JB40+JE40+JH40+JK40+JN40+JQ40+JT40+JW40+JZ40+KC40+KF40)/15</f>
        <v>60.266666666666666</v>
      </c>
      <c r="E52">
        <f>D52/100*25</f>
        <v>15.066666666666666</v>
      </c>
    </row>
    <row r="53" spans="2:5" x14ac:dyDescent="0.25">
      <c r="B53" t="s">
        <v>3176</v>
      </c>
      <c r="C53" t="s">
        <v>3179</v>
      </c>
      <c r="D53">
        <f>(IQ40+IT40+IW40+IZ40+JC40+JF40+JI40+JL40+JO40+JR40+JU40+JX40+KA40+KD40+KG40)/15</f>
        <v>6.9333333333333336</v>
      </c>
      <c r="E53">
        <f>D53/100*25</f>
        <v>1.7333333333333332</v>
      </c>
    </row>
    <row r="55" spans="2:5" x14ac:dyDescent="0.25">
      <c r="B55" t="s">
        <v>3173</v>
      </c>
      <c r="C55" t="s">
        <v>3178</v>
      </c>
      <c r="D5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8.2622950819672134</v>
      </c>
      <c r="E55">
        <f>D55/100*25</f>
        <v>2.0655737704918034</v>
      </c>
    </row>
    <row r="56" spans="2:5" x14ac:dyDescent="0.25">
      <c r="B56" t="s">
        <v>3175</v>
      </c>
      <c r="C56" t="s">
        <v>3178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56.393442622950822</v>
      </c>
      <c r="E56">
        <f>D56/100*25</f>
        <v>14.098360655737704</v>
      </c>
    </row>
    <row r="57" spans="2:5" x14ac:dyDescent="0.25">
      <c r="B57" t="s">
        <v>3176</v>
      </c>
      <c r="C57" t="s">
        <v>3178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16.53846153846154</v>
      </c>
      <c r="E57">
        <f>D57/100*25</f>
        <v>4.134615384615385</v>
      </c>
    </row>
    <row r="59" spans="2:5" x14ac:dyDescent="0.25">
      <c r="B59" t="s">
        <v>3173</v>
      </c>
      <c r="C59" t="s">
        <v>3180</v>
      </c>
      <c r="D5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19.39622641509434</v>
      </c>
      <c r="E59">
        <f>D59/100*25</f>
        <v>4.8490566037735849</v>
      </c>
    </row>
    <row r="60" spans="2:5" x14ac:dyDescent="0.25">
      <c r="B60" t="s">
        <v>3175</v>
      </c>
      <c r="C60" t="s">
        <v>3180</v>
      </c>
      <c r="D60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55.320754716981135</v>
      </c>
      <c r="E60">
        <f>D60/100*25</f>
        <v>13.830188679245284</v>
      </c>
    </row>
    <row r="61" spans="2:5" x14ac:dyDescent="0.25">
      <c r="B61" t="s">
        <v>3176</v>
      </c>
      <c r="C61" t="s">
        <v>3180</v>
      </c>
      <c r="D61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345.88679245283021</v>
      </c>
      <c r="E61">
        <f>D61/100*25</f>
        <v>86.471698113207552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2023-09-22T04:57:31Z</dcterms:modified>
</cp:coreProperties>
</file>